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6380" windowHeight="8190" tabRatio="500"/>
  </bookViews>
  <sheets>
    <sheet name="стационарные" sheetId="1" r:id="rId1"/>
    <sheet name="пришкольные" sheetId="3" r:id="rId2"/>
    <sheet name="палаточные" sheetId="4" r:id="rId3"/>
  </sheets>
  <definedNames>
    <definedName name="_xlnm.Print_Area" localSheetId="0">стационарные!$A$1:$AJ$178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R69" i="1" l="1"/>
  <c r="AR72" i="1" s="1"/>
  <c r="AR85" i="3" l="1"/>
  <c r="AR78" i="3"/>
  <c r="AR73" i="3"/>
  <c r="AR69" i="3"/>
  <c r="AR64" i="3"/>
</calcChain>
</file>

<file path=xl/sharedStrings.xml><?xml version="1.0" encoding="utf-8"?>
<sst xmlns="http://schemas.openxmlformats.org/spreadsheetml/2006/main" count="357" uniqueCount="123">
  <si>
    <t>Возрастная категория</t>
  </si>
  <si>
    <t>Дети военнослужащих</t>
  </si>
  <si>
    <t>Категория семей, находящихся в трудной жизненной ситуации</t>
  </si>
  <si>
    <t>Категория семей "Группа риска"</t>
  </si>
  <si>
    <t>Дети состоящие на профучетах</t>
  </si>
  <si>
    <t>Категория детей, нацпроектов</t>
  </si>
  <si>
    <t>Иные категории семей</t>
  </si>
  <si>
    <t>Работник ДОЛ, из них:</t>
  </si>
  <si>
    <t>№ п/п</t>
  </si>
  <si>
    <t>наименование оздоровительного учреждения</t>
  </si>
  <si>
    <t>Численность детей, отдохнувших за лето</t>
  </si>
  <si>
    <t>из них девочки</t>
  </si>
  <si>
    <t>из них мальчики</t>
  </si>
  <si>
    <t>дети в возрасте 7 до 15 лет</t>
  </si>
  <si>
    <t>дети в возрасте 15 лет и старше</t>
  </si>
  <si>
    <t>несущих военную службу</t>
  </si>
  <si>
    <t>погибших</t>
  </si>
  <si>
    <t>дети оставшиеся без попечения родителей</t>
  </si>
  <si>
    <t>дети -сироты</t>
  </si>
  <si>
    <t>дети-инвалиды</t>
  </si>
  <si>
    <t>дети с ОВЗ</t>
  </si>
  <si>
    <t>Дети из семей беженцев и вынужденных переселенцев</t>
  </si>
  <si>
    <t>Дети - жертвы насилия</t>
  </si>
  <si>
    <t>Дети, находящихся в специальных учебно-воспитательных учреждениях</t>
  </si>
  <si>
    <t>Дети из малоимущих семей</t>
  </si>
  <si>
    <t>дети безработных</t>
  </si>
  <si>
    <t>дети из многодетных семей</t>
  </si>
  <si>
    <t>дети из неполных семей</t>
  </si>
  <si>
    <t>безнадзорных детей</t>
  </si>
  <si>
    <t>из приемных семей</t>
  </si>
  <si>
    <t>из неблагополучных семей</t>
  </si>
  <si>
    <t>дети на ВШУ</t>
  </si>
  <si>
    <t>на учете ПДН</t>
  </si>
  <si>
    <t>на учете КДНиЗП</t>
  </si>
  <si>
    <t>дети, участников программы "Кыштаг"</t>
  </si>
  <si>
    <t>дети участников губернаторского проекта ОРВО</t>
  </si>
  <si>
    <t>дети участников губернаторского проекта "Чаа сорук"</t>
  </si>
  <si>
    <t>дети из малообеспеченных семей</t>
  </si>
  <si>
    <t>Дети из благополучных, обеспеченных семей</t>
  </si>
  <si>
    <t>ИТОГО (дети)</t>
  </si>
  <si>
    <t>педагоги-воспитатели, всожатые</t>
  </si>
  <si>
    <t>медицинские работники, из них</t>
  </si>
  <si>
    <t>педагоги-психологи</t>
  </si>
  <si>
    <t>Работники пищеблока</t>
  </si>
  <si>
    <t>административно-хозяйственный персонал</t>
  </si>
  <si>
    <t>технический персонал</t>
  </si>
  <si>
    <t>Инструктор по плаванию</t>
  </si>
  <si>
    <t>ИТОГО (работников)</t>
  </si>
  <si>
    <t>состоящие в штате</t>
  </si>
  <si>
    <t>работающие на основании договора</t>
  </si>
  <si>
    <t>Загородные оздоровительные лагеря</t>
  </si>
  <si>
    <t>1 смена</t>
  </si>
  <si>
    <t>2 смена</t>
  </si>
  <si>
    <t>3 смена</t>
  </si>
  <si>
    <t>Итого</t>
  </si>
  <si>
    <t>Лагеря с дневным пребыванием детей</t>
  </si>
  <si>
    <t>Бай-Тайгинский кожуун</t>
  </si>
  <si>
    <t>,</t>
  </si>
  <si>
    <t xml:space="preserve">Барун-Хемчикский кожуун </t>
  </si>
  <si>
    <t xml:space="preserve">Дзун-Хемчикский кожуун </t>
  </si>
  <si>
    <t>Кызылский кожуун</t>
  </si>
  <si>
    <t>Монгун-Тайгинский кожуун</t>
  </si>
  <si>
    <t>Овюрский кожуун</t>
  </si>
  <si>
    <t>Пий-Хемский кожуун</t>
  </si>
  <si>
    <t>Сут-Хольский кожуун</t>
  </si>
  <si>
    <t>Тандынский кожуун</t>
  </si>
  <si>
    <t>Тере-Хольский кожуун</t>
  </si>
  <si>
    <t>Тес-Хемский кожуун</t>
  </si>
  <si>
    <t>Итого:</t>
  </si>
  <si>
    <t>Тоджинский кожуун</t>
  </si>
  <si>
    <t>Улуг-Хемский кожуун</t>
  </si>
  <si>
    <t>Чаа-Хольский кожуун</t>
  </si>
  <si>
    <t>Чеди-Хольский кожуун</t>
  </si>
  <si>
    <t>Эрзинский кожуун</t>
  </si>
  <si>
    <t>г. Ак-Довурак</t>
  </si>
  <si>
    <t>г.Кызыл</t>
  </si>
  <si>
    <t>студенты-практиканты (ВУЗ)</t>
  </si>
  <si>
    <t>студенты-практиканты (СУЗ)</t>
  </si>
  <si>
    <t>Палаточные лагеря</t>
  </si>
  <si>
    <t>студенты-практиканты (вожатые ВУЗов)</t>
  </si>
  <si>
    <t>студенты-практиканты (вожатые СУЗов)</t>
  </si>
  <si>
    <t>Каа-Хемский кожуун</t>
  </si>
  <si>
    <t xml:space="preserve">1 смена 10 школа </t>
  </si>
  <si>
    <t xml:space="preserve">1 смена </t>
  </si>
  <si>
    <t>ДОЛ "Отчугаш"</t>
  </si>
  <si>
    <t>ДОЛ "Солнечная страна"</t>
  </si>
  <si>
    <t>ДОЛ "Сайлык"</t>
  </si>
  <si>
    <t>ДОЛ "Родничок"</t>
  </si>
  <si>
    <t>ДОЛ "Кузел"</t>
  </si>
  <si>
    <t>1 смена Минтруд</t>
  </si>
  <si>
    <t xml:space="preserve">2 смена </t>
  </si>
  <si>
    <t xml:space="preserve">Итого 2 смена </t>
  </si>
  <si>
    <t xml:space="preserve">4 смена </t>
  </si>
  <si>
    <t xml:space="preserve">3 смена </t>
  </si>
  <si>
    <t>Итого 3 смена</t>
  </si>
  <si>
    <t>Итого 1 смена</t>
  </si>
  <si>
    <t>Итого 2 смена</t>
  </si>
  <si>
    <t>Лагеря Минтруда РТ</t>
  </si>
  <si>
    <t>2 смена Ак-Довуракский горный техникум</t>
  </si>
  <si>
    <t>1 смена Гослицей, лагерь "Эврика"</t>
  </si>
  <si>
    <t>3 смена реслицей, лагерь "Олимпиец"</t>
  </si>
  <si>
    <t>ДОЛ "Чодураа"</t>
  </si>
  <si>
    <t>ДОЛ "Бельбей"</t>
  </si>
  <si>
    <t>ДОЛ "Шуралгак"</t>
  </si>
  <si>
    <t>ДОЛ "Ак-Хол"</t>
  </si>
  <si>
    <t>ДОЛ "Манчурек"</t>
  </si>
  <si>
    <t>ДОЛ "Менги-Чечээ"</t>
  </si>
  <si>
    <t>ДОЛ "Байлак"</t>
  </si>
  <si>
    <t>ДОЛ "Чагытай"</t>
  </si>
  <si>
    <t>ДОЛ "Орленок"</t>
  </si>
  <si>
    <t>ДОЛ "Металлург"</t>
  </si>
  <si>
    <t>ДОЛ "Шолбан-Ак"</t>
  </si>
  <si>
    <t>ДОЛ "Юность"</t>
  </si>
  <si>
    <t xml:space="preserve">ДОЛ "Таежный" </t>
  </si>
  <si>
    <t>ДОЛ "Шивилиг"</t>
  </si>
  <si>
    <t>2 смена Минтруд</t>
  </si>
  <si>
    <t>ИТОГО:</t>
  </si>
  <si>
    <t>Ресучреждения</t>
  </si>
  <si>
    <t>ДОЛ "Ыраажы-Хем"</t>
  </si>
  <si>
    <t>воспит атели</t>
  </si>
  <si>
    <t>вожатые</t>
  </si>
  <si>
    <t>педагогические работники</t>
  </si>
  <si>
    <t>воспитатели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</si>
</sst>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Calibri"/>
      <family val="2"/>
      <charset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204"/>
    </font>
    <font>
      <b/>
      <sz val="12"/>
      <name val="Calibri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rgb="FFA5A5A5"/>
        <bgColor rgb="FFA6A6A6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rgb="FFCCC1DA"/>
        <bgColor rgb="FFBFBFBF"/>
      </patternFill>
    </fill>
    <fill>
      <patternFill patternType="solid">
        <fgColor rgb="FFC6D9F1"/>
        <bgColor rgb="FFB7DEE8"/>
      </patternFill>
    </fill>
    <fill>
      <patternFill patternType="solid">
        <fgColor rgb="FFF79646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E6B9B8"/>
        <bgColor rgb="FFCCC1DA"/>
      </patternFill>
    </fill>
    <fill>
      <patternFill patternType="solid">
        <fgColor rgb="FFD7E4BD"/>
        <bgColor rgb="FFDDD9C3"/>
      </patternFill>
    </fill>
    <fill>
      <patternFill patternType="solid">
        <fgColor rgb="FFFFC000"/>
        <bgColor rgb="FFF79646"/>
      </patternFill>
    </fill>
    <fill>
      <patternFill patternType="solid">
        <fgColor rgb="FFBFBFBF"/>
        <bgColor rgb="FFCCC1DA"/>
      </patternFill>
    </fill>
    <fill>
      <patternFill patternType="solid">
        <fgColor rgb="FFB7DEE8"/>
        <bgColor rgb="FFC6D9F1"/>
      </patternFill>
    </fill>
    <fill>
      <patternFill patternType="solid">
        <fgColor rgb="FFDDD9C3"/>
        <bgColor rgb="FFD9D9D9"/>
      </patternFill>
    </fill>
    <fill>
      <patternFill patternType="solid">
        <fgColor rgb="FF92D050"/>
        <bgColor rgb="FFC3D69B"/>
      </patternFill>
    </fill>
    <fill>
      <patternFill patternType="solid">
        <fgColor rgb="FFC3D69B"/>
        <bgColor rgb="FFD7E4BD"/>
      </patternFill>
    </fill>
    <fill>
      <patternFill patternType="solid">
        <fgColor rgb="FFFFFF00"/>
        <bgColor rgb="FFC3D69B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rgb="FFC3D69B"/>
      </patternFill>
    </fill>
    <fill>
      <patternFill patternType="solid">
        <fgColor theme="6" tint="0.59999389629810485"/>
        <bgColor rgb="FFC3D69B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2F2F2"/>
      </patternFill>
    </fill>
    <fill>
      <patternFill patternType="solid">
        <fgColor theme="6" tint="0.59999389629810485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theme="5" tint="0.39997558519241921"/>
        <bgColor rgb="FFF2F2F2"/>
      </patternFill>
    </fill>
    <fill>
      <patternFill patternType="solid">
        <fgColor theme="7" tint="0.39997558519241921"/>
        <bgColor rgb="FFDDD9C3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rgb="FFF2F2F2"/>
      </patternFill>
    </fill>
    <fill>
      <patternFill patternType="solid">
        <fgColor theme="0" tint="-0.249977111117893"/>
        <b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CC1DA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3" fillId="2" borderId="1" applyProtection="0"/>
    <xf numFmtId="0" fontId="3" fillId="2" borderId="1" applyProtection="0"/>
  </cellStyleXfs>
  <cellXfs count="3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/>
    </xf>
    <xf numFmtId="0" fontId="7" fillId="5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/>
    </xf>
    <xf numFmtId="0" fontId="5" fillId="12" borderId="2" xfId="0" applyFont="1" applyFill="1" applyBorder="1" applyAlignment="1">
      <alignment horizontal="center" vertical="center"/>
    </xf>
    <xf numFmtId="0" fontId="8" fillId="0" borderId="0" xfId="0" applyFont="1"/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7" fillId="5" borderId="3" xfId="0" applyFont="1" applyFill="1" applyBorder="1" applyAlignment="1">
      <alignment horizontal="center" vertical="center" textRotation="90" wrapText="1"/>
    </xf>
    <xf numFmtId="0" fontId="9" fillId="6" borderId="3" xfId="0" applyFont="1" applyFill="1" applyBorder="1" applyAlignment="1">
      <alignment horizontal="center" vertical="center" textRotation="90" wrapText="1"/>
    </xf>
    <xf numFmtId="0" fontId="9" fillId="7" borderId="3" xfId="0" applyFont="1" applyFill="1" applyBorder="1" applyAlignment="1">
      <alignment horizontal="center" vertical="center" textRotation="90" wrapText="1"/>
    </xf>
    <xf numFmtId="0" fontId="9" fillId="8" borderId="3" xfId="0" applyFont="1" applyFill="1" applyBorder="1" applyAlignment="1">
      <alignment horizontal="center" vertical="center" textRotation="90" wrapText="1"/>
    </xf>
    <xf numFmtId="0" fontId="9" fillId="8" borderId="0" xfId="0" applyFont="1" applyFill="1" applyAlignment="1">
      <alignment horizontal="center" vertical="center" textRotation="90" wrapText="1"/>
    </xf>
    <xf numFmtId="0" fontId="9" fillId="8" borderId="0" xfId="0" applyFont="1" applyFill="1" applyAlignment="1">
      <alignment horizontal="center" vertical="center" textRotation="90"/>
    </xf>
    <xf numFmtId="0" fontId="9" fillId="9" borderId="3" xfId="0" applyFont="1" applyFill="1" applyBorder="1" applyAlignment="1">
      <alignment horizontal="center" vertical="center" textRotation="90" wrapText="1"/>
    </xf>
    <xf numFmtId="0" fontId="5" fillId="9" borderId="3" xfId="0" applyFont="1" applyFill="1" applyBorder="1" applyAlignment="1">
      <alignment horizontal="center" vertical="center" textRotation="90" wrapText="1"/>
    </xf>
    <xf numFmtId="0" fontId="5" fillId="14" borderId="3" xfId="0" applyFont="1" applyFill="1" applyBorder="1" applyAlignment="1">
      <alignment horizontal="center" vertical="center" textRotation="90" wrapText="1"/>
    </xf>
    <xf numFmtId="0" fontId="5" fillId="10" borderId="3" xfId="0" applyFont="1" applyFill="1" applyBorder="1" applyAlignment="1">
      <alignment horizontal="center" vertical="center" textRotation="90" wrapText="1"/>
    </xf>
    <xf numFmtId="0" fontId="9" fillId="11" borderId="3" xfId="0" applyFont="1" applyFill="1" applyBorder="1" applyAlignment="1">
      <alignment horizontal="center" vertical="center" textRotation="90" wrapText="1"/>
    </xf>
    <xf numFmtId="0" fontId="5" fillId="11" borderId="0" xfId="0" applyFont="1" applyFill="1" applyAlignment="1">
      <alignment horizontal="center" textRotation="90" wrapText="1"/>
    </xf>
    <xf numFmtId="0" fontId="6" fillId="1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11" fillId="3" borderId="0" xfId="0" applyFont="1" applyFill="1"/>
    <xf numFmtId="0" fontId="9" fillId="3" borderId="2" xfId="0" applyFont="1" applyFill="1" applyBorder="1" applyAlignment="1">
      <alignment horizontal="center" vertical="top" wrapText="1"/>
    </xf>
    <xf numFmtId="0" fontId="5" fillId="16" borderId="2" xfId="0" applyFont="1" applyFill="1" applyBorder="1" applyAlignment="1">
      <alignment horizontal="center" vertical="top"/>
    </xf>
    <xf numFmtId="0" fontId="10" fillId="16" borderId="2" xfId="31" applyFont="1" applyFill="1" applyBorder="1" applyAlignment="1" applyProtection="1">
      <alignment horizontal="left" vertical="top" wrapText="1"/>
    </xf>
    <xf numFmtId="0" fontId="12" fillId="16" borderId="2" xfId="0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center" vertical="center"/>
    </xf>
    <xf numFmtId="0" fontId="13" fillId="16" borderId="5" xfId="0" applyFont="1" applyFill="1" applyBorder="1" applyAlignment="1">
      <alignment horizontal="center" vertical="center"/>
    </xf>
    <xf numFmtId="0" fontId="12" fillId="16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top"/>
    </xf>
    <xf numFmtId="0" fontId="14" fillId="9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center"/>
    </xf>
    <xf numFmtId="0" fontId="7" fillId="3" borderId="2" xfId="31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13" fillId="3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0" fillId="3" borderId="2" xfId="0" applyFill="1" applyBorder="1"/>
    <xf numFmtId="0" fontId="4" fillId="3" borderId="0" xfId="0" applyFont="1" applyFill="1"/>
    <xf numFmtId="0" fontId="14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/>
    </xf>
    <xf numFmtId="0" fontId="7" fillId="3" borderId="2" xfId="31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15" fillId="3" borderId="0" xfId="0" applyFont="1" applyFill="1"/>
    <xf numFmtId="0" fontId="13" fillId="3" borderId="2" xfId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1" fillId="3" borderId="2" xfId="0" applyFont="1" applyFill="1" applyBorder="1"/>
    <xf numFmtId="0" fontId="4" fillId="15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 wrapText="1"/>
    </xf>
    <xf numFmtId="0" fontId="13" fillId="3" borderId="2" xfId="1" applyFont="1" applyFill="1" applyBorder="1" applyAlignment="1">
      <alignment horizontal="center" vertical="center" wrapText="1"/>
    </xf>
    <xf numFmtId="49" fontId="13" fillId="3" borderId="2" xfId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21" fillId="3" borderId="0" xfId="0" applyFont="1" applyFill="1"/>
    <xf numFmtId="0" fontId="6" fillId="3" borderId="2" xfId="0" applyFont="1" applyFill="1" applyBorder="1" applyAlignment="1">
      <alignment horizontal="center" vertical="top" wrapText="1"/>
    </xf>
    <xf numFmtId="0" fontId="22" fillId="3" borderId="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2" xfId="31" applyFont="1" applyFill="1" applyBorder="1" applyAlignment="1" applyProtection="1">
      <alignment horizontal="left"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15" fillId="16" borderId="3" xfId="0" applyFont="1" applyFill="1" applyBorder="1" applyAlignment="1">
      <alignment horizontal="center" vertical="top"/>
    </xf>
    <xf numFmtId="0" fontId="15" fillId="16" borderId="3" xfId="0" applyFont="1" applyFill="1" applyBorder="1" applyAlignment="1">
      <alignment horizontal="center" vertical="center" wrapText="1"/>
    </xf>
    <xf numFmtId="0" fontId="15" fillId="16" borderId="3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6" fillId="9" borderId="2" xfId="0" applyFont="1" applyFill="1" applyBorder="1" applyAlignment="1">
      <alignment horizontal="center" vertical="center"/>
    </xf>
    <xf numFmtId="0" fontId="15" fillId="16" borderId="2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15" fillId="16" borderId="2" xfId="0" applyFont="1" applyFill="1" applyBorder="1" applyAlignment="1">
      <alignment horizontal="center" vertical="top"/>
    </xf>
    <xf numFmtId="0" fontId="15" fillId="16" borderId="2" xfId="0" applyFont="1" applyFill="1" applyBorder="1" applyAlignment="1">
      <alignment horizontal="center" wrapText="1"/>
    </xf>
    <xf numFmtId="0" fontId="15" fillId="16" borderId="5" xfId="0" applyFont="1" applyFill="1" applyBorder="1" applyAlignment="1">
      <alignment horizontal="center" wrapText="1"/>
    </xf>
    <xf numFmtId="0" fontId="15" fillId="16" borderId="5" xfId="0" applyFont="1" applyFill="1" applyBorder="1" applyAlignment="1">
      <alignment horizontal="center" vertical="center"/>
    </xf>
    <xf numFmtId="0" fontId="13" fillId="16" borderId="2" xfId="1" applyFont="1" applyFill="1" applyBorder="1" applyAlignment="1">
      <alignment horizontal="center" vertical="center" wrapText="1"/>
    </xf>
    <xf numFmtId="0" fontId="15" fillId="16" borderId="2" xfId="1" applyFont="1" applyFill="1" applyBorder="1" applyAlignment="1">
      <alignment horizontal="center" vertical="center" wrapText="1"/>
    </xf>
    <xf numFmtId="0" fontId="15" fillId="16" borderId="2" xfId="0" applyFont="1" applyFill="1" applyBorder="1" applyAlignment="1">
      <alignment horizontal="center" vertical="center" wrapText="1"/>
    </xf>
    <xf numFmtId="0" fontId="20" fillId="16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3" fillId="16" borderId="2" xfId="0" applyFont="1" applyFill="1" applyBorder="1" applyAlignment="1">
      <alignment horizontal="center" wrapText="1"/>
    </xf>
    <xf numFmtId="0" fontId="15" fillId="16" borderId="2" xfId="0" applyFont="1" applyFill="1" applyBorder="1" applyAlignment="1">
      <alignment horizontal="center"/>
    </xf>
    <xf numFmtId="0" fontId="15" fillId="16" borderId="5" xfId="0" applyFont="1" applyFill="1" applyBorder="1" applyAlignment="1">
      <alignment horizontal="center"/>
    </xf>
    <xf numFmtId="0" fontId="6" fillId="15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center" textRotation="90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9" fillId="7" borderId="2" xfId="0" applyFont="1" applyFill="1" applyBorder="1" applyAlignment="1">
      <alignment horizontal="center" vertical="center" textRotation="90" wrapText="1"/>
    </xf>
    <xf numFmtId="0" fontId="9" fillId="8" borderId="2" xfId="0" applyFont="1" applyFill="1" applyBorder="1" applyAlignment="1">
      <alignment horizontal="center" vertical="center" textRotation="90" wrapText="1"/>
    </xf>
    <xf numFmtId="0" fontId="9" fillId="8" borderId="2" xfId="0" applyFont="1" applyFill="1" applyBorder="1" applyAlignment="1">
      <alignment horizontal="center" vertical="center" textRotation="90"/>
    </xf>
    <xf numFmtId="0" fontId="9" fillId="9" borderId="2" xfId="0" applyFont="1" applyFill="1" applyBorder="1" applyAlignment="1">
      <alignment horizontal="center" vertical="center" textRotation="90" wrapText="1"/>
    </xf>
    <xf numFmtId="0" fontId="5" fillId="9" borderId="2" xfId="0" applyFont="1" applyFill="1" applyBorder="1" applyAlignment="1">
      <alignment horizontal="center" vertical="center" textRotation="90" wrapText="1"/>
    </xf>
    <xf numFmtId="0" fontId="5" fillId="14" borderId="2" xfId="0" applyFont="1" applyFill="1" applyBorder="1" applyAlignment="1">
      <alignment horizontal="center" vertical="center" textRotation="90" wrapText="1"/>
    </xf>
    <xf numFmtId="0" fontId="5" fillId="10" borderId="2" xfId="0" applyFont="1" applyFill="1" applyBorder="1" applyAlignment="1">
      <alignment horizontal="center" vertical="center" textRotation="90" wrapText="1"/>
    </xf>
    <xf numFmtId="0" fontId="9" fillId="11" borderId="2" xfId="0" applyFont="1" applyFill="1" applyBorder="1" applyAlignment="1">
      <alignment horizontal="center" vertical="center" textRotation="90" wrapText="1"/>
    </xf>
    <xf numFmtId="0" fontId="5" fillId="11" borderId="2" xfId="0" applyFont="1" applyFill="1" applyBorder="1" applyAlignment="1">
      <alignment horizontal="center" textRotation="90" wrapText="1"/>
    </xf>
    <xf numFmtId="0" fontId="15" fillId="19" borderId="2" xfId="0" applyFont="1" applyFill="1" applyBorder="1" applyAlignment="1">
      <alignment horizontal="center"/>
    </xf>
    <xf numFmtId="0" fontId="12" fillId="20" borderId="2" xfId="0" applyNumberFormat="1" applyFont="1" applyFill="1" applyBorder="1" applyAlignment="1">
      <alignment horizontal="center" vertical="center" wrapText="1"/>
    </xf>
    <xf numFmtId="0" fontId="13" fillId="20" borderId="2" xfId="0" applyNumberFormat="1" applyFont="1" applyFill="1" applyBorder="1" applyAlignment="1">
      <alignment horizontal="center" vertical="center" wrapText="1"/>
    </xf>
    <xf numFmtId="0" fontId="13" fillId="20" borderId="2" xfId="0" applyNumberFormat="1" applyFont="1" applyFill="1" applyBorder="1" applyAlignment="1">
      <alignment horizontal="center" vertical="center"/>
    </xf>
    <xf numFmtId="0" fontId="13" fillId="20" borderId="5" xfId="0" applyNumberFormat="1" applyFont="1" applyFill="1" applyBorder="1" applyAlignment="1">
      <alignment horizontal="center" vertical="center"/>
    </xf>
    <xf numFmtId="0" fontId="12" fillId="18" borderId="2" xfId="0" applyFont="1" applyFill="1" applyBorder="1" applyAlignment="1">
      <alignment horizontal="center" wrapText="1"/>
    </xf>
    <xf numFmtId="0" fontId="12" fillId="16" borderId="2" xfId="31" applyFont="1" applyFill="1" applyBorder="1" applyAlignment="1" applyProtection="1">
      <alignment horizontal="left" vertical="top" wrapText="1"/>
    </xf>
    <xf numFmtId="0" fontId="12" fillId="18" borderId="2" xfId="0" applyFont="1" applyFill="1" applyBorder="1" applyAlignment="1">
      <alignment horizontal="center" vertical="center" wrapText="1"/>
    </xf>
    <xf numFmtId="0" fontId="12" fillId="26" borderId="2" xfId="0" applyNumberFormat="1" applyFont="1" applyFill="1" applyBorder="1" applyAlignment="1">
      <alignment horizontal="center" vertical="center" wrapText="1"/>
    </xf>
    <xf numFmtId="0" fontId="19" fillId="18" borderId="2" xfId="0" applyFont="1" applyFill="1" applyBorder="1" applyAlignment="1">
      <alignment horizontal="center" vertical="center"/>
    </xf>
    <xf numFmtId="0" fontId="19" fillId="27" borderId="2" xfId="0" applyFont="1" applyFill="1" applyBorder="1" applyAlignment="1">
      <alignment vertical="top" wrapText="1"/>
    </xf>
    <xf numFmtId="0" fontId="12" fillId="24" borderId="2" xfId="31" applyFont="1" applyFill="1" applyBorder="1" applyAlignment="1" applyProtection="1">
      <alignment vertical="top" wrapText="1"/>
    </xf>
    <xf numFmtId="0" fontId="12" fillId="24" borderId="2" xfId="0" applyFont="1" applyFill="1" applyBorder="1" applyAlignment="1">
      <alignment horizontal="center" vertical="center" wrapText="1"/>
    </xf>
    <xf numFmtId="0" fontId="13" fillId="24" borderId="2" xfId="0" applyFont="1" applyFill="1" applyBorder="1" applyAlignment="1">
      <alignment horizontal="center" vertical="center"/>
    </xf>
    <xf numFmtId="0" fontId="19" fillId="29" borderId="2" xfId="0" applyFont="1" applyFill="1" applyBorder="1" applyAlignment="1">
      <alignment horizontal="left" vertical="center"/>
    </xf>
    <xf numFmtId="0" fontId="19" fillId="29" borderId="2" xfId="0" applyFont="1" applyFill="1" applyBorder="1" applyAlignment="1">
      <alignment horizontal="center" vertical="center"/>
    </xf>
    <xf numFmtId="0" fontId="12" fillId="18" borderId="2" xfId="31" applyFont="1" applyFill="1" applyBorder="1" applyAlignment="1" applyProtection="1">
      <alignment horizontal="left" vertical="top" wrapText="1"/>
    </xf>
    <xf numFmtId="0" fontId="19" fillId="23" borderId="2" xfId="0" applyFont="1" applyFill="1" applyBorder="1" applyAlignment="1">
      <alignment horizontal="left" vertical="top"/>
    </xf>
    <xf numFmtId="0" fontId="19" fillId="30" borderId="2" xfId="0" applyFont="1" applyFill="1" applyBorder="1" applyAlignment="1">
      <alignment horizontal="left" vertical="top"/>
    </xf>
    <xf numFmtId="0" fontId="19" fillId="30" borderId="2" xfId="0" applyFont="1" applyFill="1" applyBorder="1" applyAlignment="1">
      <alignment horizontal="center" vertical="center"/>
    </xf>
    <xf numFmtId="0" fontId="13" fillId="31" borderId="2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/>
    </xf>
    <xf numFmtId="0" fontId="19" fillId="9" borderId="2" xfId="0" applyFont="1" applyFill="1" applyBorder="1" applyAlignment="1">
      <alignment horizontal="left" vertical="top" wrapText="1"/>
    </xf>
    <xf numFmtId="0" fontId="15" fillId="22" borderId="2" xfId="0" applyFont="1" applyFill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19" fillId="9" borderId="3" xfId="0" applyFont="1" applyFill="1" applyBorder="1" applyAlignment="1">
      <alignment horizontal="left" vertical="top"/>
    </xf>
    <xf numFmtId="0" fontId="19" fillId="9" borderId="3" xfId="0" applyFont="1" applyFill="1" applyBorder="1" applyAlignment="1">
      <alignment horizontal="center" vertical="center"/>
    </xf>
    <xf numFmtId="0" fontId="13" fillId="22" borderId="2" xfId="0" applyFont="1" applyFill="1" applyBorder="1" applyAlignment="1">
      <alignment horizontal="center" vertical="top"/>
    </xf>
    <xf numFmtId="0" fontId="13" fillId="3" borderId="0" xfId="0" applyFont="1" applyFill="1" applyAlignment="1">
      <alignment horizontal="center"/>
    </xf>
    <xf numFmtId="0" fontId="12" fillId="9" borderId="2" xfId="0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center" vertical="top"/>
    </xf>
    <xf numFmtId="0" fontId="12" fillId="9" borderId="2" xfId="0" applyFont="1" applyFill="1" applyBorder="1" applyAlignment="1">
      <alignment horizontal="left" vertical="top" wrapText="1"/>
    </xf>
    <xf numFmtId="0" fontId="12" fillId="16" borderId="2" xfId="31" applyFont="1" applyFill="1" applyBorder="1" applyAlignment="1" applyProtection="1">
      <alignment horizontal="center" vertical="top" wrapText="1"/>
    </xf>
    <xf numFmtId="0" fontId="13" fillId="16" borderId="2" xfId="0" applyFont="1" applyFill="1" applyBorder="1" applyAlignment="1">
      <alignment horizontal="center" vertical="top" wrapText="1"/>
    </xf>
    <xf numFmtId="0" fontId="15" fillId="15" borderId="2" xfId="0" applyFont="1" applyFill="1" applyBorder="1" applyAlignment="1">
      <alignment horizontal="center" vertical="top"/>
    </xf>
    <xf numFmtId="0" fontId="15" fillId="3" borderId="2" xfId="0" applyFont="1" applyFill="1" applyBorder="1" applyAlignment="1">
      <alignment horizontal="center" vertical="top"/>
    </xf>
    <xf numFmtId="0" fontId="13" fillId="3" borderId="2" xfId="31" applyFont="1" applyFill="1" applyBorder="1" applyAlignment="1" applyProtection="1">
      <alignment horizontal="left" vertical="top" wrapText="1"/>
    </xf>
    <xf numFmtId="0" fontId="19" fillId="9" borderId="2" xfId="0" applyFont="1" applyFill="1" applyBorder="1" applyAlignment="1">
      <alignment horizontal="left" vertical="top"/>
    </xf>
    <xf numFmtId="0" fontId="15" fillId="18" borderId="2" xfId="0" applyFont="1" applyFill="1" applyBorder="1" applyAlignment="1">
      <alignment horizontal="center" vertical="top"/>
    </xf>
    <xf numFmtId="0" fontId="12" fillId="18" borderId="2" xfId="31" applyFont="1" applyFill="1" applyBorder="1" applyAlignment="1" applyProtection="1">
      <alignment horizontal="left" vertical="center" wrapText="1"/>
    </xf>
    <xf numFmtId="0" fontId="15" fillId="23" borderId="2" xfId="0" applyFont="1" applyFill="1" applyBorder="1" applyAlignment="1">
      <alignment horizontal="center" vertical="top"/>
    </xf>
    <xf numFmtId="0" fontId="19" fillId="23" borderId="2" xfId="0" applyFont="1" applyFill="1" applyBorder="1" applyAlignment="1">
      <alignment horizontal="center" vertical="center"/>
    </xf>
    <xf numFmtId="0" fontId="15" fillId="30" borderId="2" xfId="0" applyFont="1" applyFill="1" applyBorder="1" applyAlignment="1">
      <alignment horizontal="center" vertical="top"/>
    </xf>
    <xf numFmtId="0" fontId="13" fillId="16" borderId="2" xfId="31" applyFont="1" applyFill="1" applyBorder="1" applyAlignment="1" applyProtection="1">
      <alignment horizontal="left" vertical="top" wrapText="1"/>
    </xf>
    <xf numFmtId="0" fontId="15" fillId="9" borderId="2" xfId="0" applyFont="1" applyFill="1" applyBorder="1" applyAlignment="1">
      <alignment horizontal="center" vertical="top"/>
    </xf>
    <xf numFmtId="0" fontId="15" fillId="16" borderId="3" xfId="0" applyFont="1" applyFill="1" applyBorder="1" applyAlignment="1">
      <alignment horizontal="left" vertical="center" wrapText="1"/>
    </xf>
    <xf numFmtId="0" fontId="13" fillId="16" borderId="3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top"/>
    </xf>
    <xf numFmtId="0" fontId="15" fillId="17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top"/>
    </xf>
    <xf numFmtId="0" fontId="13" fillId="16" borderId="2" xfId="31" applyFont="1" applyFill="1" applyBorder="1" applyAlignment="1" applyProtection="1">
      <alignment horizontal="left" vertical="center" wrapText="1"/>
    </xf>
    <xf numFmtId="0" fontId="24" fillId="16" borderId="2" xfId="0" applyFont="1" applyFill="1" applyBorder="1" applyAlignment="1">
      <alignment horizontal="center" vertical="center"/>
    </xf>
    <xf numFmtId="0" fontId="13" fillId="16" borderId="2" xfId="0" applyFont="1" applyFill="1" applyBorder="1" applyAlignment="1">
      <alignment horizontal="left" vertical="top" wrapText="1"/>
    </xf>
    <xf numFmtId="0" fontId="15" fillId="16" borderId="2" xfId="0" applyFont="1" applyFill="1" applyBorder="1" applyAlignment="1">
      <alignment horizontal="left" wrapText="1"/>
    </xf>
    <xf numFmtId="0" fontId="13" fillId="16" borderId="2" xfId="31" applyFont="1" applyFill="1" applyBorder="1" applyAlignment="1" applyProtection="1">
      <alignment horizontal="center" vertical="center" wrapText="1"/>
    </xf>
    <xf numFmtId="0" fontId="15" fillId="29" borderId="2" xfId="0" applyFont="1" applyFill="1" applyBorder="1" applyAlignment="1">
      <alignment horizontal="center" vertical="center"/>
    </xf>
    <xf numFmtId="0" fontId="12" fillId="28" borderId="2" xfId="31" applyFont="1" applyFill="1" applyBorder="1" applyAlignment="1" applyProtection="1">
      <alignment horizontal="left" vertical="center" wrapText="1"/>
    </xf>
    <xf numFmtId="0" fontId="12" fillId="28" borderId="2" xfId="0" applyFont="1" applyFill="1" applyBorder="1" applyAlignment="1">
      <alignment horizontal="center" vertical="center" wrapText="1"/>
    </xf>
    <xf numFmtId="0" fontId="15" fillId="16" borderId="5" xfId="0" applyFont="1" applyFill="1" applyBorder="1" applyAlignment="1">
      <alignment horizontal="center" vertical="top"/>
    </xf>
    <xf numFmtId="0" fontId="15" fillId="18" borderId="5" xfId="0" applyFont="1" applyFill="1" applyBorder="1" applyAlignment="1">
      <alignment horizontal="center" vertical="top"/>
    </xf>
    <xf numFmtId="0" fontId="25" fillId="19" borderId="2" xfId="0" applyFont="1" applyFill="1" applyBorder="1" applyAlignment="1">
      <alignment horizontal="center" vertical="center"/>
    </xf>
    <xf numFmtId="0" fontId="12" fillId="18" borderId="2" xfId="31" applyFont="1" applyFill="1" applyBorder="1" applyAlignment="1" applyProtection="1">
      <alignment horizontal="center" vertical="top" wrapText="1"/>
    </xf>
    <xf numFmtId="0" fontId="19" fillId="27" borderId="2" xfId="0" applyFont="1" applyFill="1" applyBorder="1" applyAlignment="1">
      <alignment horizontal="center" vertical="top"/>
    </xf>
    <xf numFmtId="0" fontId="19" fillId="27" borderId="2" xfId="0" applyFont="1" applyFill="1" applyBorder="1" applyAlignment="1">
      <alignment horizontal="center" vertical="center"/>
    </xf>
    <xf numFmtId="0" fontId="13" fillId="28" borderId="2" xfId="0" applyFont="1" applyFill="1" applyBorder="1" applyAlignment="1">
      <alignment horizontal="center" vertical="center"/>
    </xf>
    <xf numFmtId="0" fontId="19" fillId="16" borderId="2" xfId="0" applyFont="1" applyFill="1" applyBorder="1" applyAlignment="1">
      <alignment horizontal="center" vertical="top"/>
    </xf>
    <xf numFmtId="0" fontId="19" fillId="16" borderId="2" xfId="0" applyFont="1" applyFill="1" applyBorder="1" applyAlignment="1">
      <alignment horizontal="left" vertical="center"/>
    </xf>
    <xf numFmtId="0" fontId="5" fillId="32" borderId="2" xfId="0" applyFont="1" applyFill="1" applyBorder="1" applyAlignment="1">
      <alignment horizontal="center" vertical="top" wrapText="1"/>
    </xf>
    <xf numFmtId="0" fontId="9" fillId="33" borderId="2" xfId="0" applyFont="1" applyFill="1" applyBorder="1" applyAlignment="1">
      <alignment horizontal="center" vertical="center" textRotation="90" wrapText="1"/>
    </xf>
    <xf numFmtId="0" fontId="5" fillId="33" borderId="2" xfId="0" applyFont="1" applyFill="1" applyBorder="1" applyAlignment="1">
      <alignment horizontal="center" vertical="center" textRotation="90" wrapText="1"/>
    </xf>
    <xf numFmtId="0" fontId="19" fillId="22" borderId="5" xfId="0" applyFont="1" applyFill="1" applyBorder="1" applyAlignment="1">
      <alignment horizontal="center" vertical="top"/>
    </xf>
    <xf numFmtId="0" fontId="19" fillId="22" borderId="7" xfId="0" applyFont="1" applyFill="1" applyBorder="1" applyAlignment="1">
      <alignment horizontal="center" vertical="top"/>
    </xf>
    <xf numFmtId="0" fontId="15" fillId="22" borderId="7" xfId="0" applyFont="1" applyFill="1" applyBorder="1" applyAlignment="1">
      <alignment horizontal="center" vertical="top"/>
    </xf>
    <xf numFmtId="0" fontId="15" fillId="22" borderId="8" xfId="0" applyFont="1" applyFill="1" applyBorder="1" applyAlignment="1">
      <alignment horizontal="center" vertical="top"/>
    </xf>
    <xf numFmtId="0" fontId="19" fillId="22" borderId="11" xfId="0" applyFont="1" applyFill="1" applyBorder="1" applyAlignment="1">
      <alignment horizontal="center" vertical="top"/>
    </xf>
    <xf numFmtId="0" fontId="15" fillId="22" borderId="0" xfId="0" applyFont="1" applyFill="1" applyBorder="1" applyAlignment="1">
      <alignment horizontal="center" vertical="top"/>
    </xf>
    <xf numFmtId="0" fontId="13" fillId="3" borderId="2" xfId="0" applyFont="1" applyFill="1" applyBorder="1" applyAlignment="1">
      <alignment horizontal="center" vertical="center"/>
    </xf>
    <xf numFmtId="0" fontId="12" fillId="22" borderId="5" xfId="31" applyFont="1" applyFill="1" applyBorder="1" applyAlignment="1" applyProtection="1">
      <alignment horizontal="center" vertical="top" wrapText="1"/>
    </xf>
    <xf numFmtId="0" fontId="12" fillId="22" borderId="7" xfId="31" applyFont="1" applyFill="1" applyBorder="1" applyAlignment="1" applyProtection="1">
      <alignment horizontal="center" vertical="top" wrapText="1"/>
    </xf>
    <xf numFmtId="0" fontId="12" fillId="22" borderId="8" xfId="31" applyFont="1" applyFill="1" applyBorder="1" applyAlignment="1" applyProtection="1">
      <alignment horizontal="center" vertical="top" wrapText="1"/>
    </xf>
    <xf numFmtId="0" fontId="5" fillId="10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/>
    </xf>
    <xf numFmtId="0" fontId="5" fillId="3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textRotation="90" wrapText="1"/>
    </xf>
    <xf numFmtId="0" fontId="5" fillId="13" borderId="3" xfId="0" applyFont="1" applyFill="1" applyBorder="1" applyAlignment="1">
      <alignment horizontal="center" vertical="center" textRotation="90" wrapText="1"/>
    </xf>
    <xf numFmtId="0" fontId="5" fillId="13" borderId="12" xfId="0" applyFont="1" applyFill="1" applyBorder="1" applyAlignment="1">
      <alignment horizontal="center" vertical="center" textRotation="90"/>
    </xf>
    <xf numFmtId="0" fontId="5" fillId="13" borderId="3" xfId="0" applyFont="1" applyFill="1" applyBorder="1" applyAlignment="1">
      <alignment horizontal="center" vertical="center" textRotation="90"/>
    </xf>
    <xf numFmtId="0" fontId="6" fillId="12" borderId="12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top" wrapText="1"/>
    </xf>
    <xf numFmtId="0" fontId="12" fillId="25" borderId="7" xfId="0" applyFont="1" applyFill="1" applyBorder="1" applyAlignment="1">
      <alignment horizontal="center" vertical="top" wrapText="1"/>
    </xf>
    <xf numFmtId="0" fontId="12" fillId="25" borderId="8" xfId="0" applyFont="1" applyFill="1" applyBorder="1" applyAlignment="1">
      <alignment horizontal="center" vertical="top" wrapText="1"/>
    </xf>
    <xf numFmtId="0" fontId="19" fillId="22" borderId="5" xfId="0" applyFont="1" applyFill="1" applyBorder="1" applyAlignment="1">
      <alignment horizontal="center" vertical="center"/>
    </xf>
    <xf numFmtId="0" fontId="19" fillId="22" borderId="7" xfId="0" applyFont="1" applyFill="1" applyBorder="1" applyAlignment="1">
      <alignment horizontal="center" vertical="center"/>
    </xf>
    <xf numFmtId="0" fontId="19" fillId="22" borderId="8" xfId="0" applyFont="1" applyFill="1" applyBorder="1" applyAlignment="1">
      <alignment horizontal="center" vertical="center"/>
    </xf>
    <xf numFmtId="0" fontId="19" fillId="15" borderId="5" xfId="0" applyFont="1" applyFill="1" applyBorder="1" applyAlignment="1">
      <alignment horizontal="center" vertical="top" wrapText="1"/>
    </xf>
    <xf numFmtId="0" fontId="19" fillId="15" borderId="7" xfId="0" applyFont="1" applyFill="1" applyBorder="1" applyAlignment="1">
      <alignment horizontal="center" vertical="top" wrapText="1"/>
    </xf>
    <xf numFmtId="0" fontId="19" fillId="15" borderId="8" xfId="0" applyFont="1" applyFill="1" applyBorder="1" applyAlignment="1">
      <alignment horizontal="center" vertical="top" wrapText="1"/>
    </xf>
    <xf numFmtId="0" fontId="19" fillId="15" borderId="5" xfId="0" applyFont="1" applyFill="1" applyBorder="1" applyAlignment="1">
      <alignment horizontal="center" vertical="top"/>
    </xf>
    <xf numFmtId="0" fontId="19" fillId="15" borderId="7" xfId="0" applyFont="1" applyFill="1" applyBorder="1" applyAlignment="1">
      <alignment horizontal="center" vertical="top"/>
    </xf>
    <xf numFmtId="0" fontId="19" fillId="15" borderId="8" xfId="0" applyFont="1" applyFill="1" applyBorder="1" applyAlignment="1">
      <alignment horizontal="center" vertical="top"/>
    </xf>
    <xf numFmtId="0" fontId="12" fillId="21" borderId="5" xfId="31" applyFont="1" applyFill="1" applyBorder="1" applyAlignment="1" applyProtection="1">
      <alignment horizontal="center" vertical="center" wrapText="1"/>
    </xf>
    <xf numFmtId="0" fontId="12" fillId="21" borderId="7" xfId="31" applyFont="1" applyFill="1" applyBorder="1" applyAlignment="1" applyProtection="1">
      <alignment horizontal="center" vertical="center" wrapText="1"/>
    </xf>
    <xf numFmtId="0" fontId="12" fillId="21" borderId="8" xfId="31" applyFont="1" applyFill="1" applyBorder="1" applyAlignment="1" applyProtection="1">
      <alignment horizontal="center" vertical="center" wrapText="1"/>
    </xf>
    <xf numFmtId="0" fontId="12" fillId="15" borderId="5" xfId="0" applyFont="1" applyFill="1" applyBorder="1" applyAlignment="1">
      <alignment horizontal="center" vertical="top" wrapText="1"/>
    </xf>
    <xf numFmtId="0" fontId="12" fillId="15" borderId="7" xfId="0" applyFont="1" applyFill="1" applyBorder="1" applyAlignment="1">
      <alignment horizontal="center" vertical="top" wrapText="1"/>
    </xf>
    <xf numFmtId="0" fontId="12" fillId="15" borderId="8" xfId="0" applyFont="1" applyFill="1" applyBorder="1" applyAlignment="1">
      <alignment horizontal="center" vertical="top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5" fillId="13" borderId="8" xfId="0" applyFont="1" applyFill="1" applyBorder="1" applyAlignment="1">
      <alignment horizontal="center" vertical="center"/>
    </xf>
    <xf numFmtId="0" fontId="5" fillId="32" borderId="5" xfId="0" applyFont="1" applyFill="1" applyBorder="1" applyAlignment="1">
      <alignment horizontal="center" vertical="top" wrapText="1"/>
    </xf>
    <xf numFmtId="0" fontId="5" fillId="32" borderId="8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6" fillId="6" borderId="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34" borderId="5" xfId="0" applyFont="1" applyFill="1" applyBorder="1" applyAlignment="1">
      <alignment horizontal="center" vertical="center" wrapText="1"/>
    </xf>
    <xf numFmtId="0" fontId="5" fillId="34" borderId="8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19" fillId="15" borderId="6" xfId="0" applyFont="1" applyFill="1" applyBorder="1" applyAlignment="1">
      <alignment horizontal="center" vertical="top"/>
    </xf>
    <xf numFmtId="0" fontId="19" fillId="15" borderId="9" xfId="0" applyFont="1" applyFill="1" applyBorder="1" applyAlignment="1">
      <alignment horizontal="center" vertical="top"/>
    </xf>
    <xf numFmtId="0" fontId="19" fillId="15" borderId="10" xfId="0" applyFont="1" applyFill="1" applyBorder="1" applyAlignment="1">
      <alignment horizontal="center" vertical="top"/>
    </xf>
    <xf numFmtId="0" fontId="10" fillId="15" borderId="2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center"/>
    </xf>
  </cellXfs>
  <cellStyles count="32">
    <cellStyle name="Excel Built-in Check Cell" xfId="31"/>
    <cellStyle name="Обычный" xfId="0" builtinId="0"/>
    <cellStyle name="Обычный 2" xfId="1"/>
    <cellStyle name="Обычный 3" xfId="2"/>
    <cellStyle name="Обычный 3 10" xfId="3"/>
    <cellStyle name="Обычный 3 11" xfId="4"/>
    <cellStyle name="Обычный 3 12" xfId="5"/>
    <cellStyle name="Обычный 3 2" xfId="6"/>
    <cellStyle name="Обычный 3 2 2" xfId="7"/>
    <cellStyle name="Обычный 3 2 2 2" xfId="8"/>
    <cellStyle name="Обычный 3 2 3" xfId="9"/>
    <cellStyle name="Обычный 3 2 3 2" xfId="10"/>
    <cellStyle name="Обычный 3 2 4" xfId="11"/>
    <cellStyle name="Обычный 3 2 5" xfId="12"/>
    <cellStyle name="Обычный 3 2 6" xfId="13"/>
    <cellStyle name="Обычный 3 3" xfId="14"/>
    <cellStyle name="Обычный 3 3 2" xfId="15"/>
    <cellStyle name="Обычный 3 3 3" xfId="16"/>
    <cellStyle name="Обычный 3 4" xfId="17"/>
    <cellStyle name="Обычный 3 4 2" xfId="18"/>
    <cellStyle name="Обычный 3 5" xfId="19"/>
    <cellStyle name="Обычный 3 5 2" xfId="20"/>
    <cellStyle name="Обычный 3 6" xfId="21"/>
    <cellStyle name="Обычный 3 6 2" xfId="22"/>
    <cellStyle name="Обычный 3 7" xfId="23"/>
    <cellStyle name="Обычный 3 7 2" xfId="24"/>
    <cellStyle name="Обычный 3 8" xfId="25"/>
    <cellStyle name="Обычный 3 9" xfId="26"/>
    <cellStyle name="Обычный 4" xfId="27"/>
    <cellStyle name="Обычный 5" xfId="28"/>
    <cellStyle name="Обычный 5 2" xfId="29"/>
    <cellStyle name="Пояснение 2" xfId="3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6A6A6"/>
      <rgbColor rgb="FF993366"/>
      <rgbColor rgb="FFF2F2F2"/>
      <rgbColor rgb="FFD9D9D9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9C3"/>
      <rgbColor rgb="FFD7E4BD"/>
      <rgbColor rgb="FFC3D69B"/>
      <rgbColor rgb="FFB7DEE8"/>
      <rgbColor rgb="FFFF99CC"/>
      <rgbColor rgb="FFCCC1DA"/>
      <rgbColor rgb="FFE6B9B8"/>
      <rgbColor rgb="FF3366FF"/>
      <rgbColor rgb="FF33CCCC"/>
      <rgbColor rgb="FF92D050"/>
      <rgbColor rgb="FFFFC000"/>
      <rgbColor rgb="FFF79646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70"/>
  <sheetViews>
    <sheetView tabSelected="1" zoomScale="87" zoomScaleNormal="87" zoomScalePageLayoutView="98" workbookViewId="0">
      <pane ySplit="2" topLeftCell="A3" activePane="bottomLeft" state="frozen"/>
      <selection pane="bottomLeft" activeCell="AN16" sqref="AN16"/>
    </sheetView>
  </sheetViews>
  <sheetFormatPr defaultColWidth="8.7109375" defaultRowHeight="15" x14ac:dyDescent="0.25"/>
  <cols>
    <col min="1" max="1" width="4.140625" style="1" customWidth="1"/>
    <col min="2" max="2" width="14.85546875" style="2" customWidth="1"/>
    <col min="3" max="3" width="6.7109375" style="3" customWidth="1"/>
    <col min="4" max="4" width="5" style="1" customWidth="1"/>
    <col min="5" max="5" width="7.7109375" style="1" customWidth="1"/>
    <col min="6" max="6" width="7.85546875" style="1" customWidth="1"/>
    <col min="7" max="7" width="10.140625" style="1" customWidth="1"/>
    <col min="8" max="8" width="7.42578125" style="1" customWidth="1"/>
    <col min="9" max="9" width="7.140625" style="1" customWidth="1"/>
    <col min="10" max="10" width="5.5703125" style="1" customWidth="1"/>
    <col min="11" max="11" width="7.5703125" style="1" customWidth="1"/>
    <col min="12" max="12" width="5.7109375" style="1" customWidth="1"/>
    <col min="13" max="13" width="6" style="1" customWidth="1"/>
    <col min="14" max="14" width="8" style="4" customWidth="1"/>
    <col min="15" max="15" width="6.85546875" style="5" customWidth="1"/>
    <col min="16" max="16" width="6.5703125" style="5" customWidth="1"/>
    <col min="17" max="17" width="8.5703125" style="5" customWidth="1"/>
    <col min="18" max="18" width="5.85546875" style="5" customWidth="1"/>
    <col min="19" max="20" width="5.7109375" style="5" customWidth="1"/>
    <col min="21" max="22" width="5.85546875" style="5" customWidth="1"/>
    <col min="23" max="23" width="6.28515625" style="5" customWidth="1"/>
    <col min="24" max="24" width="5.42578125" style="5" customWidth="1"/>
    <col min="25" max="25" width="7" style="5" customWidth="1"/>
    <col min="26" max="26" width="7.5703125" style="5" customWidth="1"/>
    <col min="27" max="27" width="7.42578125" style="6" customWidth="1"/>
    <col min="28" max="28" width="8.42578125" style="1" customWidth="1"/>
    <col min="29" max="29" width="8.7109375" style="1" customWidth="1"/>
    <col min="30" max="30" width="8.140625" style="1" customWidth="1"/>
    <col min="31" max="31" width="8.7109375" style="1" customWidth="1"/>
    <col min="32" max="32" width="9.140625" style="7" customWidth="1"/>
  </cols>
  <sheetData>
    <row r="1" spans="1:44" s="13" customFormat="1" ht="24.75" customHeight="1" x14ac:dyDescent="0.25">
      <c r="A1" s="8"/>
      <c r="B1" s="9"/>
      <c r="C1" s="10"/>
      <c r="D1" s="236" t="s">
        <v>0</v>
      </c>
      <c r="E1" s="236"/>
      <c r="F1" s="236"/>
      <c r="G1" s="236"/>
      <c r="H1" s="237" t="s">
        <v>1</v>
      </c>
      <c r="I1" s="237"/>
      <c r="J1" s="238" t="s">
        <v>2</v>
      </c>
      <c r="K1" s="238"/>
      <c r="L1" s="238"/>
      <c r="M1" s="238"/>
      <c r="N1" s="238"/>
      <c r="O1" s="238"/>
      <c r="P1" s="238"/>
      <c r="Q1" s="238"/>
      <c r="R1" s="239" t="s">
        <v>3</v>
      </c>
      <c r="S1" s="239"/>
      <c r="T1" s="239"/>
      <c r="U1" s="239"/>
      <c r="V1" s="239"/>
      <c r="W1" s="239"/>
      <c r="X1" s="240" t="s">
        <v>4</v>
      </c>
      <c r="Y1" s="240"/>
      <c r="Z1" s="240"/>
      <c r="AA1" s="231" t="s">
        <v>5</v>
      </c>
      <c r="AB1" s="231"/>
      <c r="AC1" s="231"/>
      <c r="AD1" s="232" t="s">
        <v>6</v>
      </c>
      <c r="AE1" s="232"/>
      <c r="AF1" s="11"/>
      <c r="AG1" s="233" t="s">
        <v>7</v>
      </c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12"/>
    </row>
    <row r="2" spans="1:44" s="13" customFormat="1" ht="120.75" customHeight="1" x14ac:dyDescent="0.25">
      <c r="A2" s="29" t="s">
        <v>8</v>
      </c>
      <c r="B2" s="139" t="s">
        <v>9</v>
      </c>
      <c r="C2" s="140" t="s">
        <v>10</v>
      </c>
      <c r="D2" s="141" t="s">
        <v>11</v>
      </c>
      <c r="E2" s="141" t="s">
        <v>12</v>
      </c>
      <c r="F2" s="141" t="s">
        <v>13</v>
      </c>
      <c r="G2" s="141" t="s">
        <v>14</v>
      </c>
      <c r="H2" s="142" t="s">
        <v>15</v>
      </c>
      <c r="I2" s="142" t="s">
        <v>16</v>
      </c>
      <c r="J2" s="143" t="s">
        <v>17</v>
      </c>
      <c r="K2" s="143" t="s">
        <v>18</v>
      </c>
      <c r="L2" s="143" t="s">
        <v>19</v>
      </c>
      <c r="M2" s="143" t="s">
        <v>20</v>
      </c>
      <c r="N2" s="143" t="s">
        <v>21</v>
      </c>
      <c r="O2" s="143" t="s">
        <v>22</v>
      </c>
      <c r="P2" s="143" t="s">
        <v>23</v>
      </c>
      <c r="Q2" s="143" t="s">
        <v>24</v>
      </c>
      <c r="R2" s="145" t="s">
        <v>25</v>
      </c>
      <c r="S2" s="145" t="s">
        <v>26</v>
      </c>
      <c r="T2" s="146" t="s">
        <v>27</v>
      </c>
      <c r="U2" s="146" t="s">
        <v>28</v>
      </c>
      <c r="V2" s="146" t="s">
        <v>29</v>
      </c>
      <c r="W2" s="146" t="s">
        <v>30</v>
      </c>
      <c r="X2" s="147" t="s">
        <v>31</v>
      </c>
      <c r="Y2" s="147" t="s">
        <v>32</v>
      </c>
      <c r="Z2" s="147" t="s">
        <v>33</v>
      </c>
      <c r="AA2" s="148" t="s">
        <v>34</v>
      </c>
      <c r="AB2" s="148" t="s">
        <v>35</v>
      </c>
      <c r="AC2" s="148" t="s">
        <v>36</v>
      </c>
      <c r="AD2" s="149" t="s">
        <v>37</v>
      </c>
      <c r="AE2" s="150" t="s">
        <v>38</v>
      </c>
      <c r="AF2" s="28" t="s">
        <v>39</v>
      </c>
      <c r="AG2" s="241" t="s">
        <v>40</v>
      </c>
      <c r="AH2" s="242"/>
      <c r="AI2" s="234" t="s">
        <v>41</v>
      </c>
      <c r="AJ2" s="234"/>
      <c r="AK2" s="243" t="s">
        <v>42</v>
      </c>
      <c r="AL2" s="243" t="s">
        <v>76</v>
      </c>
      <c r="AM2" s="243" t="s">
        <v>77</v>
      </c>
      <c r="AN2" s="245" t="s">
        <v>43</v>
      </c>
      <c r="AO2" s="243" t="s">
        <v>44</v>
      </c>
      <c r="AP2" s="245" t="s">
        <v>45</v>
      </c>
      <c r="AQ2" s="245" t="s">
        <v>46</v>
      </c>
      <c r="AR2" s="247" t="s">
        <v>47</v>
      </c>
    </row>
    <row r="3" spans="1:44" s="36" customFormat="1" ht="63.75" x14ac:dyDescent="0.25">
      <c r="A3" s="29">
        <v>1</v>
      </c>
      <c r="B3" s="29">
        <v>2</v>
      </c>
      <c r="C3" s="30"/>
      <c r="D3" s="30"/>
      <c r="E3" s="30"/>
      <c r="F3" s="30"/>
      <c r="G3" s="31"/>
      <c r="H3" s="31"/>
      <c r="I3" s="31"/>
      <c r="J3" s="31"/>
      <c r="K3" s="32"/>
      <c r="L3" s="32"/>
      <c r="M3" s="31"/>
      <c r="N3" s="31"/>
      <c r="O3" s="31"/>
      <c r="P3" s="32"/>
      <c r="Q3" s="32"/>
      <c r="R3" s="32"/>
      <c r="S3" s="31"/>
      <c r="T3" s="31"/>
      <c r="U3" s="31"/>
      <c r="V3" s="33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219" t="s">
        <v>119</v>
      </c>
      <c r="AH3" s="219" t="s">
        <v>120</v>
      </c>
      <c r="AI3" s="218" t="s">
        <v>48</v>
      </c>
      <c r="AJ3" s="218" t="s">
        <v>49</v>
      </c>
      <c r="AK3" s="244"/>
      <c r="AL3" s="244"/>
      <c r="AM3" s="244"/>
      <c r="AN3" s="246"/>
      <c r="AO3" s="244"/>
      <c r="AP3" s="246"/>
      <c r="AQ3" s="246"/>
      <c r="AR3" s="248"/>
    </row>
    <row r="4" spans="1:44" s="38" customFormat="1" ht="27.75" customHeight="1" x14ac:dyDescent="0.25">
      <c r="A4" s="29"/>
      <c r="B4" s="235" t="s">
        <v>50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37"/>
    </row>
    <row r="5" spans="1:44" s="38" customFormat="1" ht="29.25" customHeight="1" x14ac:dyDescent="0.25">
      <c r="A5" s="249" t="s">
        <v>101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1"/>
    </row>
    <row r="6" spans="1:44" s="38" customFormat="1" ht="27" customHeight="1" x14ac:dyDescent="0.25">
      <c r="A6" s="126"/>
      <c r="B6" s="157" t="s">
        <v>51</v>
      </c>
      <c r="C6" s="42"/>
      <c r="D6" s="42"/>
      <c r="E6" s="42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6"/>
      <c r="AN6" s="44"/>
      <c r="AO6" s="44"/>
      <c r="AP6" s="44"/>
      <c r="AQ6" s="45"/>
      <c r="AR6" s="46"/>
    </row>
    <row r="7" spans="1:44" s="38" customFormat="1" ht="27" customHeight="1" x14ac:dyDescent="0.25">
      <c r="A7" s="126"/>
      <c r="B7" s="157" t="s">
        <v>90</v>
      </c>
      <c r="C7" s="42"/>
      <c r="D7" s="42"/>
      <c r="E7" s="42"/>
      <c r="F7" s="42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6"/>
      <c r="AN7" s="44"/>
      <c r="AO7" s="44"/>
      <c r="AP7" s="44"/>
      <c r="AQ7" s="44"/>
      <c r="AR7" s="46"/>
    </row>
    <row r="8" spans="1:44" s="38" customFormat="1" ht="27" customHeight="1" x14ac:dyDescent="0.25">
      <c r="A8" s="126"/>
      <c r="B8" s="157" t="s">
        <v>53</v>
      </c>
      <c r="C8" s="42"/>
      <c r="D8" s="42"/>
      <c r="E8" s="42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6"/>
      <c r="AN8" s="44"/>
      <c r="AO8" s="44"/>
      <c r="AP8" s="44"/>
      <c r="AQ8" s="44"/>
      <c r="AR8" s="46"/>
    </row>
    <row r="9" spans="1:44" s="38" customFormat="1" ht="27" customHeight="1" x14ac:dyDescent="0.25">
      <c r="A9" s="189"/>
      <c r="B9" s="167" t="s">
        <v>68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</row>
    <row r="10" spans="1:44" s="38" customFormat="1" ht="22.5" customHeight="1" x14ac:dyDescent="0.25">
      <c r="A10" s="228" t="s">
        <v>102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30"/>
    </row>
    <row r="11" spans="1:44" s="38" customFormat="1" ht="26.25" customHeight="1" x14ac:dyDescent="0.25">
      <c r="A11" s="126"/>
      <c r="B11" s="157" t="s">
        <v>51</v>
      </c>
      <c r="C11" s="42"/>
      <c r="D11" s="42"/>
      <c r="E11" s="42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6"/>
      <c r="AN11" s="44"/>
      <c r="AO11" s="44"/>
      <c r="AP11" s="44"/>
      <c r="AQ11" s="45"/>
      <c r="AR11" s="46"/>
    </row>
    <row r="12" spans="1:44" s="38" customFormat="1" ht="26.25" customHeight="1" x14ac:dyDescent="0.25">
      <c r="A12" s="126"/>
      <c r="B12" s="157" t="s">
        <v>52</v>
      </c>
      <c r="C12" s="42"/>
      <c r="D12" s="42"/>
      <c r="E12" s="42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6"/>
      <c r="AN12" s="44"/>
      <c r="AO12" s="44"/>
      <c r="AP12" s="44"/>
      <c r="AQ12" s="44"/>
      <c r="AR12" s="46"/>
    </row>
    <row r="13" spans="1:44" s="38" customFormat="1" ht="26.25" customHeight="1" x14ac:dyDescent="0.25">
      <c r="A13" s="126"/>
      <c r="B13" s="157" t="s">
        <v>53</v>
      </c>
      <c r="C13" s="42"/>
      <c r="D13" s="42"/>
      <c r="E13" s="4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6"/>
      <c r="AN13" s="44"/>
      <c r="AO13" s="44"/>
      <c r="AP13" s="44"/>
      <c r="AQ13" s="44"/>
      <c r="AR13" s="46"/>
    </row>
    <row r="14" spans="1:44" s="38" customFormat="1" ht="26.25" customHeight="1" x14ac:dyDescent="0.25">
      <c r="A14" s="189"/>
      <c r="B14" s="167" t="s">
        <v>68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</row>
    <row r="15" spans="1:44" s="38" customFormat="1" ht="26.25" customHeight="1" x14ac:dyDescent="0.25">
      <c r="A15" s="221" t="s">
        <v>118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4"/>
    </row>
    <row r="16" spans="1:44" s="38" customFormat="1" ht="26.25" customHeight="1" x14ac:dyDescent="0.25">
      <c r="A16" s="126"/>
      <c r="B16" s="157" t="s">
        <v>83</v>
      </c>
      <c r="C16" s="42">
        <v>44</v>
      </c>
      <c r="D16" s="42">
        <v>20</v>
      </c>
      <c r="E16" s="42">
        <v>24</v>
      </c>
      <c r="F16" s="42">
        <v>27</v>
      </c>
      <c r="G16" s="43">
        <v>17</v>
      </c>
      <c r="H16" s="43">
        <v>0</v>
      </c>
      <c r="I16" s="43">
        <v>0</v>
      </c>
      <c r="J16" s="43">
        <v>37</v>
      </c>
      <c r="K16" s="43">
        <v>7</v>
      </c>
      <c r="L16" s="43">
        <v>1</v>
      </c>
      <c r="M16" s="43">
        <v>10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4">
        <v>0</v>
      </c>
      <c r="W16" s="44">
        <v>0</v>
      </c>
      <c r="X16" s="44">
        <v>7</v>
      </c>
      <c r="Y16" s="44">
        <v>7</v>
      </c>
      <c r="Z16" s="44">
        <v>0</v>
      </c>
      <c r="AA16" s="44">
        <v>0</v>
      </c>
      <c r="AB16" s="44">
        <v>0</v>
      </c>
      <c r="AC16" s="44">
        <v>0</v>
      </c>
      <c r="AD16" s="44">
        <v>0</v>
      </c>
      <c r="AE16" s="44">
        <v>0</v>
      </c>
      <c r="AF16" s="44">
        <v>44</v>
      </c>
      <c r="AG16" s="44">
        <v>4</v>
      </c>
      <c r="AH16" s="44">
        <v>2</v>
      </c>
      <c r="AI16" s="44">
        <v>2</v>
      </c>
      <c r="AJ16" s="44"/>
      <c r="AK16" s="44">
        <v>1</v>
      </c>
      <c r="AL16" s="44">
        <v>0</v>
      </c>
      <c r="AM16" s="46">
        <v>0</v>
      </c>
      <c r="AN16" s="44">
        <v>4</v>
      </c>
      <c r="AO16" s="44">
        <v>4</v>
      </c>
      <c r="AP16" s="44">
        <v>3</v>
      </c>
      <c r="AQ16" s="45">
        <v>0</v>
      </c>
      <c r="AR16" s="46"/>
    </row>
    <row r="17" spans="1:44" s="38" customFormat="1" ht="26.25" customHeight="1" x14ac:dyDescent="0.25">
      <c r="A17" s="221" t="s">
        <v>103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4"/>
    </row>
    <row r="18" spans="1:44" s="38" customFormat="1" ht="26.25" customHeight="1" x14ac:dyDescent="0.25">
      <c r="A18" s="126"/>
      <c r="B18" s="157" t="s">
        <v>51</v>
      </c>
      <c r="C18" s="42"/>
      <c r="D18" s="42"/>
      <c r="E18" s="42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6"/>
      <c r="AN18" s="44"/>
      <c r="AO18" s="44"/>
      <c r="AP18" s="44"/>
      <c r="AQ18" s="45"/>
      <c r="AR18" s="46"/>
    </row>
    <row r="19" spans="1:44" s="38" customFormat="1" ht="26.25" customHeight="1" x14ac:dyDescent="0.25">
      <c r="A19" s="126"/>
      <c r="B19" s="157" t="s">
        <v>52</v>
      </c>
      <c r="C19" s="42"/>
      <c r="D19" s="42"/>
      <c r="E19" s="42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6"/>
      <c r="AN19" s="44"/>
      <c r="AO19" s="44"/>
      <c r="AP19" s="44"/>
      <c r="AQ19" s="44"/>
      <c r="AR19" s="46"/>
    </row>
    <row r="20" spans="1:44" s="38" customFormat="1" ht="26.25" customHeight="1" x14ac:dyDescent="0.25">
      <c r="A20" s="209"/>
      <c r="B20" s="157" t="s">
        <v>53</v>
      </c>
      <c r="C20" s="42"/>
      <c r="D20" s="42"/>
      <c r="E20" s="42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6"/>
      <c r="AN20" s="44"/>
      <c r="AO20" s="44"/>
      <c r="AP20" s="44"/>
      <c r="AQ20" s="44"/>
      <c r="AR20" s="46"/>
    </row>
    <row r="21" spans="1:44" s="38" customFormat="1" ht="26.25" customHeight="1" x14ac:dyDescent="0.25">
      <c r="A21" s="210"/>
      <c r="B21" s="167" t="s">
        <v>68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</row>
    <row r="22" spans="1:44" s="38" customFormat="1" ht="25.9" customHeight="1" x14ac:dyDescent="0.25">
      <c r="A22" s="221" t="s">
        <v>84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4"/>
    </row>
    <row r="23" spans="1:44" s="38" customFormat="1" ht="26.25" customHeight="1" x14ac:dyDescent="0.25">
      <c r="A23" s="126"/>
      <c r="B23" s="157" t="s">
        <v>83</v>
      </c>
      <c r="C23" s="42"/>
      <c r="D23" s="42"/>
      <c r="E23" s="42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211"/>
      <c r="AN23" s="46"/>
      <c r="AO23" s="44"/>
      <c r="AP23" s="44"/>
      <c r="AQ23" s="44"/>
      <c r="AR23" s="45"/>
    </row>
    <row r="24" spans="1:44" s="38" customFormat="1" ht="26.25" customHeight="1" x14ac:dyDescent="0.25">
      <c r="A24" s="126"/>
      <c r="B24" s="157" t="s">
        <v>52</v>
      </c>
      <c r="C24" s="42"/>
      <c r="D24" s="42"/>
      <c r="E24" s="42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211"/>
      <c r="AN24" s="46"/>
      <c r="AO24" s="44"/>
      <c r="AP24" s="44"/>
      <c r="AQ24" s="44"/>
      <c r="AR24" s="44"/>
    </row>
    <row r="25" spans="1:44" s="38" customFormat="1" ht="26.25" customHeight="1" x14ac:dyDescent="0.25">
      <c r="A25" s="126"/>
      <c r="B25" s="157" t="s">
        <v>93</v>
      </c>
      <c r="C25" s="42"/>
      <c r="D25" s="42"/>
      <c r="E25" s="42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211"/>
      <c r="AN25" s="46"/>
      <c r="AO25" s="44"/>
      <c r="AP25" s="44"/>
      <c r="AQ25" s="44"/>
      <c r="AR25" s="44"/>
    </row>
    <row r="26" spans="1:44" s="38" customFormat="1" ht="26.25" customHeight="1" x14ac:dyDescent="0.25">
      <c r="A26" s="189"/>
      <c r="B26" s="167" t="s">
        <v>68</v>
      </c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</row>
    <row r="27" spans="1:44" s="38" customFormat="1" ht="26.25" customHeight="1" x14ac:dyDescent="0.25">
      <c r="A27" s="225" t="s">
        <v>85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</row>
    <row r="28" spans="1:44" s="38" customFormat="1" ht="26.25" customHeight="1" x14ac:dyDescent="0.25">
      <c r="A28" s="126"/>
      <c r="B28" s="157" t="s">
        <v>51</v>
      </c>
      <c r="C28" s="42"/>
      <c r="D28" s="42"/>
      <c r="E28" s="42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211"/>
      <c r="AN28" s="46"/>
      <c r="AO28" s="44"/>
      <c r="AP28" s="44"/>
      <c r="AQ28" s="44"/>
      <c r="AR28" s="45"/>
    </row>
    <row r="29" spans="1:44" s="38" customFormat="1" ht="26.25" customHeight="1" x14ac:dyDescent="0.25">
      <c r="A29" s="126"/>
      <c r="B29" s="157" t="s">
        <v>90</v>
      </c>
      <c r="C29" s="42"/>
      <c r="D29" s="42"/>
      <c r="E29" s="42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211"/>
      <c r="AN29" s="46"/>
      <c r="AO29" s="44"/>
      <c r="AP29" s="44"/>
      <c r="AQ29" s="44"/>
      <c r="AR29" s="45"/>
    </row>
    <row r="30" spans="1:44" s="38" customFormat="1" ht="26.25" customHeight="1" x14ac:dyDescent="0.25">
      <c r="A30" s="189"/>
      <c r="B30" s="167" t="s">
        <v>68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</row>
    <row r="31" spans="1:44" s="38" customFormat="1" ht="26.25" customHeight="1" x14ac:dyDescent="0.25">
      <c r="A31" s="221" t="s">
        <v>86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</row>
    <row r="32" spans="1:44" s="38" customFormat="1" ht="26.25" customHeight="1" x14ac:dyDescent="0.25">
      <c r="A32" s="126"/>
      <c r="B32" s="157" t="s">
        <v>51</v>
      </c>
      <c r="C32" s="42"/>
      <c r="D32" s="42"/>
      <c r="E32" s="42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211"/>
      <c r="AN32" s="46"/>
      <c r="AO32" s="44"/>
      <c r="AP32" s="44"/>
      <c r="AQ32" s="44"/>
      <c r="AR32" s="45"/>
    </row>
    <row r="33" spans="1:44" s="38" customFormat="1" ht="26.25" customHeight="1" x14ac:dyDescent="0.25">
      <c r="A33" s="126"/>
      <c r="B33" s="157" t="s">
        <v>90</v>
      </c>
      <c r="C33" s="42"/>
      <c r="D33" s="42"/>
      <c r="E33" s="42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211"/>
      <c r="AN33" s="46"/>
      <c r="AO33" s="44"/>
      <c r="AP33" s="44"/>
      <c r="AQ33" s="44"/>
      <c r="AR33" s="45"/>
    </row>
    <row r="34" spans="1:44" s="38" customFormat="1" ht="26.25" customHeight="1" x14ac:dyDescent="0.25">
      <c r="A34" s="126"/>
      <c r="B34" s="157" t="s">
        <v>93</v>
      </c>
      <c r="C34" s="42"/>
      <c r="D34" s="42"/>
      <c r="E34" s="42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211"/>
      <c r="AN34" s="46"/>
      <c r="AO34" s="44"/>
      <c r="AP34" s="44"/>
      <c r="AQ34" s="44"/>
      <c r="AR34" s="45"/>
    </row>
    <row r="35" spans="1:44" s="38" customFormat="1" ht="26.25" customHeight="1" x14ac:dyDescent="0.25">
      <c r="A35" s="189"/>
      <c r="B35" s="167" t="s">
        <v>68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</row>
    <row r="36" spans="1:44" s="38" customFormat="1" ht="26.25" customHeight="1" x14ac:dyDescent="0.25">
      <c r="A36" s="221" t="s">
        <v>104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</row>
    <row r="37" spans="1:44" s="38" customFormat="1" ht="26.25" customHeight="1" x14ac:dyDescent="0.25">
      <c r="A37" s="126"/>
      <c r="B37" s="157" t="s">
        <v>83</v>
      </c>
      <c r="C37" s="42"/>
      <c r="D37" s="42"/>
      <c r="E37" s="42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211"/>
      <c r="AN37" s="46"/>
      <c r="AO37" s="44"/>
      <c r="AP37" s="44"/>
      <c r="AQ37" s="44"/>
      <c r="AR37" s="45"/>
    </row>
    <row r="38" spans="1:44" s="38" customFormat="1" ht="26.25" customHeight="1" x14ac:dyDescent="0.25">
      <c r="A38" s="126"/>
      <c r="B38" s="157" t="s">
        <v>90</v>
      </c>
      <c r="C38" s="42"/>
      <c r="D38" s="42"/>
      <c r="E38" s="42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211"/>
      <c r="AN38" s="46"/>
      <c r="AO38" s="44"/>
      <c r="AP38" s="44"/>
      <c r="AQ38" s="44"/>
      <c r="AR38" s="45"/>
    </row>
    <row r="39" spans="1:44" s="38" customFormat="1" ht="26.25" customHeight="1" x14ac:dyDescent="0.25">
      <c r="A39" s="189"/>
      <c r="B39" s="167" t="s">
        <v>68</v>
      </c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</row>
    <row r="40" spans="1:44" s="38" customFormat="1" ht="26.25" customHeight="1" x14ac:dyDescent="0.25">
      <c r="A40" s="221" t="s">
        <v>87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</row>
    <row r="41" spans="1:44" s="38" customFormat="1" ht="26.25" customHeight="1" x14ac:dyDescent="0.25">
      <c r="A41" s="126"/>
      <c r="B41" s="157" t="s">
        <v>51</v>
      </c>
      <c r="C41" s="42"/>
      <c r="D41" s="42"/>
      <c r="E41" s="42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211"/>
      <c r="AN41" s="46"/>
      <c r="AO41" s="44"/>
      <c r="AP41" s="44"/>
      <c r="AQ41" s="44"/>
      <c r="AR41" s="45"/>
    </row>
    <row r="42" spans="1:44" s="38" customFormat="1" ht="26.25" customHeight="1" x14ac:dyDescent="0.25">
      <c r="A42" s="126"/>
      <c r="B42" s="157" t="s">
        <v>90</v>
      </c>
      <c r="C42" s="42"/>
      <c r="D42" s="42"/>
      <c r="E42" s="42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211"/>
      <c r="AN42" s="46"/>
      <c r="AO42" s="44"/>
      <c r="AP42" s="44"/>
      <c r="AQ42" s="44"/>
      <c r="AR42" s="45"/>
    </row>
    <row r="43" spans="1:44" s="38" customFormat="1" ht="26.25" customHeight="1" x14ac:dyDescent="0.25">
      <c r="A43" s="189"/>
      <c r="B43" s="167" t="s">
        <v>68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</row>
    <row r="44" spans="1:44" s="38" customFormat="1" ht="26.25" customHeight="1" x14ac:dyDescent="0.25">
      <c r="A44" s="221" t="s">
        <v>105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</row>
    <row r="45" spans="1:44" s="38" customFormat="1" ht="26.25" customHeight="1" x14ac:dyDescent="0.25">
      <c r="A45" s="126"/>
      <c r="B45" s="157" t="s">
        <v>83</v>
      </c>
      <c r="C45" s="42"/>
      <c r="D45" s="42"/>
      <c r="E45" s="4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211"/>
      <c r="AN45" s="46"/>
      <c r="AO45" s="44"/>
      <c r="AP45" s="44"/>
      <c r="AQ45" s="44"/>
      <c r="AR45" s="45"/>
    </row>
    <row r="46" spans="1:44" s="38" customFormat="1" ht="26.25" customHeight="1" x14ac:dyDescent="0.25">
      <c r="A46" s="126"/>
      <c r="B46" s="157" t="s">
        <v>90</v>
      </c>
      <c r="C46" s="42"/>
      <c r="D46" s="42"/>
      <c r="E46" s="42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211"/>
      <c r="AN46" s="46"/>
      <c r="AO46" s="44"/>
      <c r="AP46" s="44"/>
      <c r="AQ46" s="44"/>
      <c r="AR46" s="45"/>
    </row>
    <row r="47" spans="1:44" s="38" customFormat="1" ht="26.25" customHeight="1" x14ac:dyDescent="0.25">
      <c r="A47" s="189"/>
      <c r="B47" s="167" t="s">
        <v>68</v>
      </c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</row>
    <row r="48" spans="1:44" s="38" customFormat="1" ht="26.25" customHeight="1" x14ac:dyDescent="0.25">
      <c r="A48" s="221" t="s">
        <v>106</v>
      </c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</row>
    <row r="49" spans="1:44" s="38" customFormat="1" ht="26.25" customHeight="1" x14ac:dyDescent="0.25">
      <c r="A49" s="126"/>
      <c r="B49" s="157" t="s">
        <v>83</v>
      </c>
      <c r="C49" s="42"/>
      <c r="D49" s="42"/>
      <c r="E49" s="42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211"/>
      <c r="AN49" s="46"/>
      <c r="AO49" s="44"/>
      <c r="AP49" s="44"/>
      <c r="AQ49" s="44"/>
      <c r="AR49" s="45"/>
    </row>
    <row r="50" spans="1:44" s="38" customFormat="1" ht="26.25" customHeight="1" x14ac:dyDescent="0.25">
      <c r="A50" s="126"/>
      <c r="B50" s="157" t="s">
        <v>90</v>
      </c>
      <c r="C50" s="42"/>
      <c r="D50" s="42"/>
      <c r="E50" s="42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211"/>
      <c r="AN50" s="46"/>
      <c r="AO50" s="44"/>
      <c r="AP50" s="44"/>
      <c r="AQ50" s="44"/>
      <c r="AR50" s="45"/>
    </row>
    <row r="51" spans="1:44" s="38" customFormat="1" ht="26.25" customHeight="1" x14ac:dyDescent="0.25">
      <c r="A51" s="126"/>
      <c r="B51" s="157" t="s">
        <v>93</v>
      </c>
      <c r="C51" s="42"/>
      <c r="D51" s="42"/>
      <c r="E51" s="42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211"/>
      <c r="AN51" s="46"/>
      <c r="AO51" s="44"/>
      <c r="AP51" s="44"/>
      <c r="AQ51" s="44"/>
      <c r="AR51" s="45"/>
    </row>
    <row r="52" spans="1:44" s="38" customFormat="1" ht="26.25" customHeight="1" x14ac:dyDescent="0.25">
      <c r="A52" s="189"/>
      <c r="B52" s="167" t="s">
        <v>68</v>
      </c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</row>
    <row r="53" spans="1:44" s="38" customFormat="1" ht="26.25" customHeight="1" x14ac:dyDescent="0.25">
      <c r="A53" s="221" t="s">
        <v>107</v>
      </c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  <c r="AL53" s="223"/>
      <c r="AM53" s="223"/>
      <c r="AN53" s="223"/>
      <c r="AO53" s="223"/>
      <c r="AP53" s="223"/>
      <c r="AQ53" s="223"/>
      <c r="AR53" s="223"/>
    </row>
    <row r="54" spans="1:44" s="38" customFormat="1" ht="26.25" customHeight="1" x14ac:dyDescent="0.25">
      <c r="A54" s="126"/>
      <c r="B54" s="157" t="s">
        <v>51</v>
      </c>
      <c r="C54" s="42"/>
      <c r="D54" s="42"/>
      <c r="E54" s="42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211"/>
      <c r="AN54" s="46"/>
      <c r="AO54" s="44"/>
      <c r="AP54" s="44"/>
      <c r="AQ54" s="44"/>
      <c r="AR54" s="45"/>
    </row>
    <row r="55" spans="1:44" s="38" customFormat="1" ht="26.25" customHeight="1" x14ac:dyDescent="0.25">
      <c r="A55" s="126"/>
      <c r="B55" s="157" t="s">
        <v>52</v>
      </c>
      <c r="C55" s="42"/>
      <c r="D55" s="42"/>
      <c r="E55" s="42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211"/>
      <c r="AN55" s="46"/>
      <c r="AO55" s="44"/>
      <c r="AP55" s="44"/>
      <c r="AQ55" s="44"/>
      <c r="AR55" s="45"/>
    </row>
    <row r="56" spans="1:44" s="38" customFormat="1" ht="26.25" customHeight="1" x14ac:dyDescent="0.25">
      <c r="A56" s="126"/>
      <c r="B56" s="157" t="s">
        <v>53</v>
      </c>
      <c r="C56" s="42"/>
      <c r="D56" s="42"/>
      <c r="E56" s="42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211"/>
      <c r="AN56" s="46"/>
      <c r="AO56" s="44"/>
      <c r="AP56" s="44"/>
      <c r="AQ56" s="44"/>
      <c r="AR56" s="45"/>
    </row>
    <row r="57" spans="1:44" s="38" customFormat="1" ht="26.25" customHeight="1" x14ac:dyDescent="0.25">
      <c r="A57" s="189"/>
      <c r="B57" s="167" t="s">
        <v>68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</row>
    <row r="58" spans="1:44" s="38" customFormat="1" ht="26.25" customHeight="1" x14ac:dyDescent="0.25">
      <c r="A58" s="221" t="s">
        <v>108</v>
      </c>
      <c r="B58" s="223"/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  <c r="AL58" s="223"/>
      <c r="AM58" s="223"/>
      <c r="AN58" s="223"/>
      <c r="AO58" s="223"/>
      <c r="AP58" s="223"/>
      <c r="AQ58" s="223"/>
      <c r="AR58" s="223"/>
    </row>
    <row r="59" spans="1:44" s="38" customFormat="1" ht="26.25" customHeight="1" x14ac:dyDescent="0.25">
      <c r="A59" s="126"/>
      <c r="B59" s="157" t="s">
        <v>51</v>
      </c>
      <c r="C59" s="42"/>
      <c r="D59" s="42"/>
      <c r="E59" s="42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211"/>
      <c r="AN59" s="46"/>
      <c r="AO59" s="44"/>
      <c r="AP59" s="44"/>
      <c r="AQ59" s="44"/>
      <c r="AR59" s="45"/>
    </row>
    <row r="60" spans="1:44" s="38" customFormat="1" ht="26.25" customHeight="1" x14ac:dyDescent="0.25">
      <c r="A60" s="126"/>
      <c r="B60" s="157" t="s">
        <v>90</v>
      </c>
      <c r="C60" s="42"/>
      <c r="D60" s="42"/>
      <c r="E60" s="42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211"/>
      <c r="AN60" s="46"/>
      <c r="AO60" s="44"/>
      <c r="AP60" s="44"/>
      <c r="AQ60" s="44"/>
      <c r="AR60" s="44"/>
    </row>
    <row r="61" spans="1:44" s="38" customFormat="1" ht="26.25" customHeight="1" x14ac:dyDescent="0.25">
      <c r="A61" s="209"/>
      <c r="B61" s="157" t="s">
        <v>53</v>
      </c>
      <c r="C61" s="42"/>
      <c r="D61" s="42"/>
      <c r="E61" s="42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211"/>
      <c r="AN61" s="46"/>
      <c r="AO61" s="44"/>
      <c r="AP61" s="44"/>
      <c r="AQ61" s="44"/>
      <c r="AR61" s="44"/>
    </row>
    <row r="62" spans="1:44" s="38" customFormat="1" ht="26.25" customHeight="1" x14ac:dyDescent="0.25">
      <c r="A62" s="210"/>
      <c r="B62" s="167" t="s">
        <v>68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</row>
    <row r="63" spans="1:44" s="38" customFormat="1" ht="26.25" customHeight="1" x14ac:dyDescent="0.25">
      <c r="A63" s="221" t="s">
        <v>109</v>
      </c>
      <c r="B63" s="223"/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</row>
    <row r="64" spans="1:44" s="38" customFormat="1" ht="26.25" customHeight="1" x14ac:dyDescent="0.25">
      <c r="A64" s="126"/>
      <c r="B64" s="157" t="s">
        <v>51</v>
      </c>
      <c r="C64" s="42"/>
      <c r="D64" s="42"/>
      <c r="E64" s="42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211"/>
      <c r="AN64" s="46"/>
      <c r="AO64" s="44"/>
      <c r="AP64" s="44"/>
      <c r="AQ64" s="44"/>
      <c r="AR64" s="45"/>
    </row>
    <row r="65" spans="1:44" s="38" customFormat="1" ht="26.25" customHeight="1" x14ac:dyDescent="0.25">
      <c r="A65" s="126"/>
      <c r="B65" s="157" t="s">
        <v>52</v>
      </c>
      <c r="C65" s="42"/>
      <c r="D65" s="42"/>
      <c r="E65" s="42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211"/>
      <c r="AN65" s="46"/>
      <c r="AO65" s="44"/>
      <c r="AP65" s="44"/>
      <c r="AQ65" s="44"/>
      <c r="AR65" s="45"/>
    </row>
    <row r="66" spans="1:44" s="38" customFormat="1" ht="26.25" customHeight="1" x14ac:dyDescent="0.25">
      <c r="A66" s="126"/>
      <c r="B66" s="157" t="s">
        <v>53</v>
      </c>
      <c r="C66" s="42"/>
      <c r="D66" s="42"/>
      <c r="E66" s="42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211"/>
      <c r="AN66" s="46"/>
      <c r="AO66" s="44"/>
      <c r="AP66" s="44"/>
      <c r="AQ66" s="44"/>
      <c r="AR66" s="45"/>
    </row>
    <row r="67" spans="1:44" s="38" customFormat="1" ht="26.25" customHeight="1" x14ac:dyDescent="0.25">
      <c r="A67" s="189"/>
      <c r="B67" s="167" t="s">
        <v>68</v>
      </c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</row>
    <row r="68" spans="1:44" s="38" customFormat="1" ht="26.25" customHeight="1" x14ac:dyDescent="0.25">
      <c r="A68" s="221" t="s">
        <v>110</v>
      </c>
      <c r="B68" s="223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  <c r="AL68" s="223"/>
      <c r="AM68" s="223"/>
      <c r="AN68" s="223"/>
      <c r="AO68" s="223"/>
      <c r="AP68" s="223"/>
      <c r="AQ68" s="223"/>
      <c r="AR68" s="223"/>
    </row>
    <row r="69" spans="1:44" s="38" customFormat="1" ht="26.25" customHeight="1" x14ac:dyDescent="0.25">
      <c r="A69" s="126"/>
      <c r="B69" s="157" t="s">
        <v>83</v>
      </c>
      <c r="C69" s="42"/>
      <c r="D69" s="42"/>
      <c r="E69" s="42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211"/>
      <c r="AN69" s="46"/>
      <c r="AO69" s="44"/>
      <c r="AP69" s="44"/>
      <c r="AQ69" s="44"/>
      <c r="AR69" s="45">
        <f>SUM(AG69:AQ69)</f>
        <v>0</v>
      </c>
    </row>
    <row r="70" spans="1:44" s="38" customFormat="1" ht="26.25" customHeight="1" x14ac:dyDescent="0.25">
      <c r="A70" s="126"/>
      <c r="B70" s="157" t="s">
        <v>90</v>
      </c>
      <c r="C70" s="42"/>
      <c r="D70" s="42"/>
      <c r="E70" s="42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211"/>
      <c r="AN70" s="46"/>
      <c r="AO70" s="44"/>
      <c r="AP70" s="44"/>
      <c r="AQ70" s="44"/>
      <c r="AR70" s="45">
        <v>26</v>
      </c>
    </row>
    <row r="71" spans="1:44" s="38" customFormat="1" ht="26.25" customHeight="1" x14ac:dyDescent="0.25">
      <c r="A71" s="126"/>
      <c r="B71" s="157" t="s">
        <v>53</v>
      </c>
      <c r="C71" s="42"/>
      <c r="D71" s="42"/>
      <c r="E71" s="42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211"/>
      <c r="AN71" s="46"/>
      <c r="AO71" s="44"/>
      <c r="AP71" s="44"/>
      <c r="AQ71" s="44"/>
      <c r="AR71" s="45"/>
    </row>
    <row r="72" spans="1:44" s="38" customFormat="1" ht="26.25" customHeight="1" x14ac:dyDescent="0.25">
      <c r="A72" s="189"/>
      <c r="B72" s="167" t="s">
        <v>68</v>
      </c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>
        <f t="shared" ref="AR72" si="0">AR69+AR70+AR71</f>
        <v>26</v>
      </c>
    </row>
    <row r="73" spans="1:44" s="38" customFormat="1" ht="26.25" customHeight="1" x14ac:dyDescent="0.25">
      <c r="A73" s="221" t="s">
        <v>111</v>
      </c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  <c r="AL73" s="223"/>
      <c r="AM73" s="223"/>
      <c r="AN73" s="223"/>
      <c r="AO73" s="223"/>
      <c r="AP73" s="223"/>
      <c r="AQ73" s="223"/>
      <c r="AR73" s="223"/>
    </row>
    <row r="74" spans="1:44" s="38" customFormat="1" ht="26.25" customHeight="1" x14ac:dyDescent="0.25">
      <c r="A74" s="216"/>
      <c r="B74" s="217" t="s">
        <v>51</v>
      </c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</row>
    <row r="75" spans="1:44" s="38" customFormat="1" ht="26.25" customHeight="1" x14ac:dyDescent="0.25">
      <c r="A75" s="126"/>
      <c r="B75" s="157" t="s">
        <v>52</v>
      </c>
      <c r="C75" s="42"/>
      <c r="D75" s="42"/>
      <c r="E75" s="42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211"/>
      <c r="AN75" s="46"/>
      <c r="AO75" s="44"/>
      <c r="AP75" s="44"/>
      <c r="AQ75" s="44"/>
      <c r="AR75" s="45"/>
    </row>
    <row r="76" spans="1:44" s="38" customFormat="1" ht="26.25" customHeight="1" x14ac:dyDescent="0.25">
      <c r="A76" s="126"/>
      <c r="B76" s="157" t="s">
        <v>53</v>
      </c>
      <c r="C76" s="42"/>
      <c r="D76" s="42"/>
      <c r="E76" s="42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211"/>
      <c r="AN76" s="46"/>
      <c r="AO76" s="44"/>
      <c r="AP76" s="44"/>
      <c r="AQ76" s="44"/>
      <c r="AR76" s="45"/>
    </row>
    <row r="77" spans="1:44" s="38" customFormat="1" ht="26.25" customHeight="1" x14ac:dyDescent="0.25">
      <c r="A77" s="189"/>
      <c r="B77" s="167" t="s">
        <v>68</v>
      </c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</row>
    <row r="78" spans="1:44" s="38" customFormat="1" ht="26.25" customHeight="1" x14ac:dyDescent="0.25">
      <c r="A78" s="221" t="s">
        <v>112</v>
      </c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</row>
    <row r="79" spans="1:44" s="38" customFormat="1" ht="26.25" customHeight="1" x14ac:dyDescent="0.25">
      <c r="A79" s="126"/>
      <c r="B79" s="157" t="s">
        <v>90</v>
      </c>
      <c r="C79" s="42"/>
      <c r="D79" s="42"/>
      <c r="E79" s="42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211"/>
      <c r="AN79" s="46"/>
      <c r="AO79" s="44"/>
      <c r="AP79" s="44"/>
      <c r="AQ79" s="44"/>
      <c r="AR79" s="45"/>
    </row>
    <row r="80" spans="1:44" s="38" customFormat="1" ht="26.25" customHeight="1" x14ac:dyDescent="0.25">
      <c r="A80" s="126"/>
      <c r="B80" s="157" t="s">
        <v>53</v>
      </c>
      <c r="C80" s="42"/>
      <c r="D80" s="42"/>
      <c r="E80" s="42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211"/>
      <c r="AN80" s="46"/>
      <c r="AO80" s="44"/>
      <c r="AP80" s="44"/>
      <c r="AQ80" s="44"/>
      <c r="AR80" s="45"/>
    </row>
    <row r="81" spans="1:44" s="38" customFormat="1" ht="26.25" customHeight="1" x14ac:dyDescent="0.25">
      <c r="A81" s="189"/>
      <c r="B81" s="167" t="s">
        <v>68</v>
      </c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</row>
    <row r="82" spans="1:44" s="38" customFormat="1" ht="26.25" customHeight="1" x14ac:dyDescent="0.25">
      <c r="A82" s="174"/>
      <c r="B82" s="228" t="s">
        <v>113</v>
      </c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  <c r="AJ82" s="229"/>
      <c r="AK82" s="229"/>
      <c r="AL82" s="229"/>
      <c r="AM82" s="229"/>
      <c r="AN82" s="229"/>
      <c r="AO82" s="229"/>
      <c r="AP82" s="229"/>
      <c r="AQ82" s="229"/>
      <c r="AR82" s="229"/>
    </row>
    <row r="83" spans="1:44" s="38" customFormat="1" ht="26.25" customHeight="1" x14ac:dyDescent="0.25">
      <c r="A83" s="126"/>
      <c r="B83" s="157" t="s">
        <v>90</v>
      </c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</row>
    <row r="84" spans="1:44" s="38" customFormat="1" ht="26.25" customHeight="1" x14ac:dyDescent="0.25">
      <c r="A84" s="126"/>
      <c r="B84" s="157" t="s">
        <v>53</v>
      </c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</row>
    <row r="85" spans="1:44" s="38" customFormat="1" ht="26.25" customHeight="1" x14ac:dyDescent="0.25">
      <c r="A85" s="189"/>
      <c r="B85" s="167" t="s">
        <v>68</v>
      </c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</row>
    <row r="86" spans="1:44" s="38" customFormat="1" ht="26.25" customHeight="1" x14ac:dyDescent="0.25">
      <c r="A86" s="221" t="s">
        <v>114</v>
      </c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  <c r="AL86" s="223"/>
      <c r="AM86" s="223"/>
      <c r="AN86" s="223"/>
      <c r="AO86" s="223"/>
      <c r="AP86" s="223"/>
      <c r="AQ86" s="223"/>
      <c r="AR86" s="223"/>
    </row>
    <row r="87" spans="1:44" s="38" customFormat="1" ht="26.25" customHeight="1" x14ac:dyDescent="0.25">
      <c r="A87" s="126"/>
      <c r="B87" s="157" t="s">
        <v>90</v>
      </c>
      <c r="C87" s="152"/>
      <c r="D87" s="152"/>
      <c r="E87" s="152"/>
      <c r="F87" s="152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44"/>
      <c r="AM87" s="211"/>
      <c r="AN87" s="154"/>
      <c r="AO87" s="154"/>
      <c r="AP87" s="154"/>
      <c r="AQ87" s="155"/>
      <c r="AR87" s="45"/>
    </row>
    <row r="88" spans="1:44" s="38" customFormat="1" ht="26.25" customHeight="1" x14ac:dyDescent="0.25">
      <c r="A88" s="126"/>
      <c r="B88" s="157" t="s">
        <v>53</v>
      </c>
      <c r="C88" s="152"/>
      <c r="D88" s="152"/>
      <c r="E88" s="152"/>
      <c r="F88" s="152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44"/>
      <c r="AM88" s="211"/>
      <c r="AN88" s="154"/>
      <c r="AO88" s="154"/>
      <c r="AP88" s="154"/>
      <c r="AQ88" s="155"/>
      <c r="AR88" s="45"/>
    </row>
    <row r="89" spans="1:44" s="38" customFormat="1" ht="26.25" customHeight="1" x14ac:dyDescent="0.25">
      <c r="A89" s="189"/>
      <c r="B89" s="167" t="s">
        <v>68</v>
      </c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  <c r="AP89" s="159"/>
      <c r="AQ89" s="159"/>
      <c r="AR89" s="159"/>
    </row>
    <row r="90" spans="1:44" s="38" customFormat="1" ht="31.15" customHeight="1" x14ac:dyDescent="0.25">
      <c r="A90" s="213"/>
      <c r="B90" s="161" t="s">
        <v>95</v>
      </c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</row>
    <row r="91" spans="1:44" s="38" customFormat="1" ht="33" customHeight="1" x14ac:dyDescent="0.25">
      <c r="A91" s="164"/>
      <c r="B91" s="162" t="s">
        <v>96</v>
      </c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</row>
    <row r="92" spans="1:44" s="38" customFormat="1" ht="31.9" customHeight="1" x14ac:dyDescent="0.25">
      <c r="A92" s="164"/>
      <c r="B92" s="162" t="s">
        <v>94</v>
      </c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</row>
    <row r="93" spans="1:44" s="60" customFormat="1" ht="33" customHeight="1" x14ac:dyDescent="0.25">
      <c r="A93" s="215"/>
      <c r="B93" s="207" t="s">
        <v>116</v>
      </c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</row>
    <row r="94" spans="1:44" s="60" customFormat="1" ht="33" customHeight="1" x14ac:dyDescent="0.25">
      <c r="A94" s="49"/>
      <c r="B94" s="50"/>
      <c r="C94" s="61"/>
      <c r="D94" s="62"/>
      <c r="E94" s="62"/>
      <c r="F94" s="62"/>
      <c r="G94" s="62"/>
      <c r="H94" s="63"/>
      <c r="I94" s="63"/>
      <c r="J94" s="63"/>
      <c r="K94" s="63"/>
      <c r="L94" s="63"/>
      <c r="M94" s="63"/>
      <c r="N94" s="64"/>
      <c r="O94" s="64"/>
      <c r="P94" s="64"/>
      <c r="Q94" s="64"/>
      <c r="R94" s="64"/>
      <c r="S94" s="64"/>
      <c r="T94" s="65"/>
      <c r="U94" s="65"/>
      <c r="V94" s="64"/>
      <c r="W94" s="64"/>
      <c r="X94" s="64"/>
      <c r="Y94" s="64"/>
      <c r="Z94" s="64"/>
      <c r="AA94" s="66"/>
      <c r="AB94" s="67"/>
      <c r="AC94" s="67"/>
      <c r="AD94" s="68"/>
      <c r="AE94" s="68"/>
      <c r="AF94" s="66"/>
      <c r="AG94" s="59"/>
      <c r="AH94" s="59"/>
      <c r="AI94" s="59"/>
      <c r="AJ94" s="56"/>
      <c r="AK94" s="56"/>
      <c r="AL94" s="56"/>
      <c r="AM94" s="56"/>
      <c r="AN94" s="56"/>
      <c r="AO94" s="56"/>
      <c r="AP94" s="56"/>
      <c r="AQ94" s="56"/>
      <c r="AR94" s="56"/>
    </row>
    <row r="95" spans="1:44" s="60" customFormat="1" ht="33" customHeight="1" x14ac:dyDescent="0.25">
      <c r="A95" s="49"/>
      <c r="B95" s="50"/>
      <c r="C95" s="61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1"/>
      <c r="AB95" s="62"/>
      <c r="AC95" s="62"/>
      <c r="AD95" s="62"/>
      <c r="AE95" s="62"/>
      <c r="AF95" s="66"/>
      <c r="AG95" s="59"/>
      <c r="AH95" s="59"/>
      <c r="AI95" s="59"/>
      <c r="AJ95" s="56"/>
      <c r="AK95" s="56"/>
      <c r="AL95" s="56"/>
      <c r="AM95" s="56"/>
      <c r="AN95" s="56"/>
      <c r="AO95" s="56"/>
      <c r="AP95" s="56"/>
      <c r="AQ95" s="56"/>
      <c r="AR95" s="56"/>
    </row>
    <row r="96" spans="1:44" s="60" customFormat="1" ht="24.75" customHeight="1" x14ac:dyDescent="0.25">
      <c r="A96" s="49"/>
      <c r="B96" s="50"/>
      <c r="C96" s="51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3"/>
      <c r="O96" s="53"/>
      <c r="P96" s="53"/>
      <c r="Q96" s="53"/>
      <c r="R96" s="53"/>
      <c r="S96" s="53"/>
      <c r="T96" s="54"/>
      <c r="U96" s="54"/>
      <c r="V96" s="53"/>
      <c r="W96" s="53"/>
      <c r="X96" s="53"/>
      <c r="Y96" s="53"/>
      <c r="Z96" s="53"/>
      <c r="AA96" s="53"/>
      <c r="AB96" s="53"/>
      <c r="AC96" s="53"/>
      <c r="AD96" s="54"/>
      <c r="AE96" s="54"/>
      <c r="AF96" s="55"/>
      <c r="AG96" s="59"/>
      <c r="AH96" s="59"/>
      <c r="AI96" s="59"/>
      <c r="AJ96" s="56"/>
      <c r="AK96" s="56"/>
      <c r="AL96" s="56"/>
      <c r="AM96" s="56"/>
      <c r="AN96" s="56"/>
      <c r="AO96" s="56"/>
      <c r="AP96" s="56"/>
      <c r="AQ96" s="56"/>
      <c r="AR96" s="56"/>
    </row>
    <row r="97" spans="1:44" s="70" customFormat="1" ht="27" customHeight="1" x14ac:dyDescent="0.25">
      <c r="A97" s="49"/>
      <c r="B97" s="50"/>
      <c r="C97" s="69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3"/>
      <c r="O97" s="53"/>
      <c r="P97" s="53"/>
      <c r="Q97" s="53"/>
      <c r="R97" s="53"/>
      <c r="S97" s="53"/>
      <c r="T97" s="54"/>
      <c r="U97" s="54"/>
      <c r="V97" s="53"/>
      <c r="W97" s="53"/>
      <c r="X97" s="53"/>
      <c r="Y97" s="53"/>
      <c r="Z97" s="53"/>
      <c r="AA97" s="53"/>
      <c r="AB97" s="53"/>
      <c r="AC97" s="53"/>
      <c r="AD97" s="54"/>
      <c r="AE97" s="54"/>
      <c r="AF97" s="55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</row>
    <row r="98" spans="1:44" s="70" customFormat="1" ht="27" customHeight="1" x14ac:dyDescent="0.25">
      <c r="A98" s="49"/>
      <c r="B98" s="50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2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</row>
    <row r="99" spans="1:44" s="70" customFormat="1" ht="27" customHeight="1" x14ac:dyDescent="0.25">
      <c r="A99" s="49"/>
      <c r="B99" s="50"/>
      <c r="C99" s="73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6"/>
      <c r="AB99" s="75"/>
      <c r="AC99" s="75"/>
      <c r="AD99" s="75"/>
      <c r="AE99" s="77"/>
      <c r="AF99" s="72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</row>
    <row r="100" spans="1:44" s="70" customFormat="1" ht="23.25" customHeight="1" x14ac:dyDescent="0.25">
      <c r="A100" s="49"/>
      <c r="B100" s="50"/>
      <c r="C100" s="69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3"/>
      <c r="O100" s="53"/>
      <c r="P100" s="53"/>
      <c r="Q100" s="53"/>
      <c r="R100" s="53"/>
      <c r="S100" s="53"/>
      <c r="T100" s="54"/>
      <c r="U100" s="54"/>
      <c r="V100" s="53"/>
      <c r="W100" s="53"/>
      <c r="X100" s="53"/>
      <c r="Y100" s="53"/>
      <c r="Z100" s="53"/>
      <c r="AA100" s="53"/>
      <c r="AB100" s="53"/>
      <c r="AC100" s="53"/>
      <c r="AD100" s="54"/>
      <c r="AE100" s="54"/>
      <c r="AF100" s="55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</row>
    <row r="101" spans="1:44" s="70" customFormat="1" ht="26.25" customHeight="1" x14ac:dyDescent="0.25">
      <c r="A101" s="49"/>
      <c r="B101" s="50"/>
      <c r="C101" s="5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8"/>
      <c r="W101" s="71"/>
      <c r="X101" s="71"/>
      <c r="Y101" s="71"/>
      <c r="Z101" s="71"/>
      <c r="AA101" s="71"/>
      <c r="AB101" s="71"/>
      <c r="AC101" s="71"/>
      <c r="AD101" s="71"/>
      <c r="AE101" s="71"/>
      <c r="AF101" s="55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</row>
    <row r="102" spans="1:44" s="70" customFormat="1" ht="26.25" customHeight="1" x14ac:dyDescent="0.25">
      <c r="A102" s="49"/>
      <c r="B102" s="50"/>
      <c r="C102" s="51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9"/>
      <c r="AB102" s="78"/>
      <c r="AC102" s="78"/>
      <c r="AD102" s="78"/>
      <c r="AE102" s="78"/>
      <c r="AF102" s="72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</row>
    <row r="103" spans="1:44" s="70" customFormat="1" ht="27.75" customHeight="1" x14ac:dyDescent="0.25">
      <c r="A103" s="49"/>
      <c r="B103" s="50"/>
      <c r="C103" s="51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9"/>
      <c r="AB103" s="78"/>
      <c r="AC103" s="78"/>
      <c r="AD103" s="78"/>
      <c r="AE103" s="78"/>
      <c r="AF103" s="72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</row>
    <row r="104" spans="1:44" s="70" customFormat="1" ht="27.75" customHeight="1" x14ac:dyDescent="0.25">
      <c r="A104" s="49"/>
      <c r="B104" s="50"/>
      <c r="C104" s="80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5"/>
      <c r="O104" s="75"/>
      <c r="P104" s="75"/>
      <c r="Q104" s="75"/>
      <c r="R104" s="75"/>
      <c r="S104" s="75"/>
      <c r="T104" s="75"/>
      <c r="U104" s="75"/>
      <c r="V104" s="75"/>
      <c r="W104" s="81"/>
      <c r="X104" s="81"/>
      <c r="Y104" s="81"/>
      <c r="Z104" s="81"/>
      <c r="AA104" s="76"/>
      <c r="AB104" s="75"/>
      <c r="AC104" s="75"/>
      <c r="AD104" s="75"/>
      <c r="AE104" s="77"/>
      <c r="AF104" s="72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</row>
    <row r="105" spans="1:44" s="70" customFormat="1" ht="27.75" customHeight="1" x14ac:dyDescent="0.25">
      <c r="A105" s="49"/>
      <c r="B105" s="50"/>
      <c r="C105" s="80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5"/>
      <c r="O105" s="75"/>
      <c r="P105" s="75"/>
      <c r="Q105" s="75"/>
      <c r="R105" s="75"/>
      <c r="S105" s="75"/>
      <c r="T105" s="77"/>
      <c r="U105" s="77"/>
      <c r="V105" s="75"/>
      <c r="W105" s="81"/>
      <c r="X105" s="81"/>
      <c r="Y105" s="81"/>
      <c r="Z105" s="81"/>
      <c r="AA105" s="76"/>
      <c r="AB105" s="75"/>
      <c r="AC105" s="75"/>
      <c r="AD105" s="77"/>
      <c r="AE105" s="77"/>
      <c r="AF105" s="72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</row>
    <row r="106" spans="1:44" s="70" customFormat="1" ht="20.25" customHeight="1" x14ac:dyDescent="0.25">
      <c r="A106" s="49"/>
      <c r="B106" s="50"/>
      <c r="C106" s="5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82"/>
      <c r="U106" s="82"/>
      <c r="V106" s="78"/>
      <c r="W106" s="71"/>
      <c r="X106" s="71"/>
      <c r="Y106" s="71"/>
      <c r="Z106" s="71"/>
      <c r="AA106" s="71"/>
      <c r="AB106" s="71"/>
      <c r="AC106" s="71"/>
      <c r="AD106" s="82"/>
      <c r="AE106" s="82"/>
      <c r="AF106" s="55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</row>
    <row r="107" spans="1:44" s="70" customFormat="1" ht="27.75" customHeight="1" x14ac:dyDescent="0.25">
      <c r="A107" s="49"/>
      <c r="B107" s="83"/>
      <c r="C107" s="51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3"/>
      <c r="O107" s="53"/>
      <c r="P107" s="53"/>
      <c r="Q107" s="53"/>
      <c r="R107" s="53"/>
      <c r="S107" s="53"/>
      <c r="T107" s="54"/>
      <c r="U107" s="54"/>
      <c r="V107" s="53"/>
      <c r="W107" s="53"/>
      <c r="X107" s="53"/>
      <c r="Y107" s="53"/>
      <c r="Z107" s="53"/>
      <c r="AA107" s="53"/>
      <c r="AB107" s="53"/>
      <c r="AC107" s="53"/>
      <c r="AD107" s="54"/>
      <c r="AE107" s="54"/>
      <c r="AF107" s="55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</row>
    <row r="108" spans="1:44" s="70" customFormat="1" ht="27" customHeight="1" x14ac:dyDescent="0.25">
      <c r="A108" s="49"/>
      <c r="B108" s="83"/>
      <c r="C108" s="73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6"/>
      <c r="AB108" s="75"/>
      <c r="AC108" s="75"/>
      <c r="AD108" s="75"/>
      <c r="AE108" s="77"/>
      <c r="AF108" s="72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</row>
    <row r="109" spans="1:44" s="70" customFormat="1" ht="26.25" customHeight="1" x14ac:dyDescent="0.25">
      <c r="A109" s="49"/>
      <c r="B109" s="83"/>
      <c r="C109" s="51"/>
      <c r="D109" s="52"/>
      <c r="E109" s="52"/>
      <c r="F109" s="74"/>
      <c r="G109" s="52"/>
      <c r="H109" s="52"/>
      <c r="I109" s="52"/>
      <c r="J109" s="52"/>
      <c r="K109" s="52"/>
      <c r="L109" s="52"/>
      <c r="M109" s="52"/>
      <c r="N109" s="53"/>
      <c r="O109" s="53"/>
      <c r="P109" s="53"/>
      <c r="Q109" s="53"/>
      <c r="R109" s="53"/>
      <c r="S109" s="53"/>
      <c r="T109" s="54"/>
      <c r="U109" s="54"/>
      <c r="V109" s="53"/>
      <c r="W109" s="53"/>
      <c r="X109" s="53"/>
      <c r="Y109" s="53"/>
      <c r="Z109" s="53"/>
      <c r="AA109" s="72"/>
      <c r="AB109" s="84"/>
      <c r="AC109" s="84"/>
      <c r="AD109" s="85"/>
      <c r="AE109" s="85"/>
      <c r="AF109" s="72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</row>
    <row r="110" spans="1:44" s="70" customFormat="1" ht="22.5" customHeight="1" x14ac:dyDescent="0.25">
      <c r="A110" s="49"/>
      <c r="B110" s="83"/>
      <c r="C110" s="51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3"/>
      <c r="O110" s="53"/>
      <c r="P110" s="53"/>
      <c r="Q110" s="53"/>
      <c r="R110" s="53"/>
      <c r="S110" s="53"/>
      <c r="T110" s="54"/>
      <c r="U110" s="54"/>
      <c r="V110" s="53"/>
      <c r="W110" s="53"/>
      <c r="X110" s="53"/>
      <c r="Y110" s="53"/>
      <c r="Z110" s="53"/>
      <c r="AA110" s="53"/>
      <c r="AB110" s="53"/>
      <c r="AC110" s="53"/>
      <c r="AD110" s="54"/>
      <c r="AE110" s="54"/>
      <c r="AF110" s="55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</row>
    <row r="111" spans="1:44" s="70" customFormat="1" ht="27" customHeight="1" x14ac:dyDescent="0.25">
      <c r="A111" s="49"/>
      <c r="B111" s="50"/>
      <c r="C111" s="51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3"/>
      <c r="O111" s="53"/>
      <c r="P111" s="53"/>
      <c r="Q111" s="53"/>
      <c r="R111" s="53"/>
      <c r="S111" s="53"/>
      <c r="T111" s="54"/>
      <c r="U111" s="54"/>
      <c r="V111" s="53"/>
      <c r="W111" s="53"/>
      <c r="X111" s="53"/>
      <c r="Y111" s="53"/>
      <c r="Z111" s="53"/>
      <c r="AA111" s="53"/>
      <c r="AB111" s="53"/>
      <c r="AC111" s="53"/>
      <c r="AD111" s="54"/>
      <c r="AE111" s="54"/>
      <c r="AF111" s="55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</row>
    <row r="112" spans="1:44" s="70" customFormat="1" ht="26.25" customHeight="1" x14ac:dyDescent="0.25">
      <c r="A112" s="49"/>
      <c r="B112" s="50"/>
      <c r="C112" s="51"/>
      <c r="D112" s="52"/>
      <c r="E112" s="52"/>
      <c r="F112" s="52"/>
      <c r="G112" s="52"/>
      <c r="H112" s="52"/>
      <c r="I112" s="52"/>
      <c r="J112" s="52"/>
      <c r="K112" s="52"/>
      <c r="L112" s="52"/>
      <c r="M112" s="53"/>
      <c r="N112" s="53"/>
      <c r="O112" s="53"/>
      <c r="P112" s="53"/>
      <c r="Q112" s="53"/>
      <c r="R112" s="53"/>
      <c r="S112" s="54"/>
      <c r="T112" s="54"/>
      <c r="U112" s="53"/>
      <c r="V112" s="53"/>
      <c r="W112" s="53"/>
      <c r="X112" s="53"/>
      <c r="Y112" s="53"/>
      <c r="Z112" s="53"/>
      <c r="AA112" s="72"/>
      <c r="AB112" s="53"/>
      <c r="AC112" s="54"/>
      <c r="AD112" s="54"/>
      <c r="AE112" s="75"/>
      <c r="AF112" s="72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</row>
    <row r="113" spans="1:44" s="70" customFormat="1" ht="28.5" customHeight="1" x14ac:dyDescent="0.25">
      <c r="A113" s="49"/>
      <c r="B113" s="50"/>
      <c r="C113" s="51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3"/>
      <c r="O113" s="53"/>
      <c r="P113" s="53"/>
      <c r="Q113" s="53"/>
      <c r="R113" s="53"/>
      <c r="S113" s="53"/>
      <c r="T113" s="54"/>
      <c r="U113" s="54"/>
      <c r="V113" s="53"/>
      <c r="W113" s="53"/>
      <c r="X113" s="53"/>
      <c r="Y113" s="53"/>
      <c r="Z113" s="53"/>
      <c r="AA113" s="53"/>
      <c r="AB113" s="53"/>
      <c r="AC113" s="53"/>
      <c r="AD113" s="54"/>
      <c r="AE113" s="54"/>
      <c r="AF113" s="55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</row>
    <row r="114" spans="1:44" s="70" customFormat="1" ht="20.25" customHeight="1" x14ac:dyDescent="0.25">
      <c r="A114" s="49"/>
      <c r="B114" s="50"/>
      <c r="C114" s="51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3"/>
      <c r="O114" s="53"/>
      <c r="P114" s="53"/>
      <c r="Q114" s="53"/>
      <c r="R114" s="53"/>
      <c r="S114" s="53"/>
      <c r="T114" s="54"/>
      <c r="U114" s="54"/>
      <c r="V114" s="53"/>
      <c r="W114" s="53"/>
      <c r="X114" s="53"/>
      <c r="Y114" s="53"/>
      <c r="Z114" s="53"/>
      <c r="AA114" s="53"/>
      <c r="AB114" s="53"/>
      <c r="AC114" s="53"/>
      <c r="AD114" s="54"/>
      <c r="AE114" s="54"/>
      <c r="AF114" s="55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</row>
    <row r="115" spans="1:44" s="70" customFormat="1" ht="26.25" customHeight="1" x14ac:dyDescent="0.25">
      <c r="A115" s="49"/>
      <c r="B115" s="83"/>
      <c r="C115" s="51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3"/>
      <c r="O115" s="53"/>
      <c r="P115" s="53"/>
      <c r="Q115" s="53"/>
      <c r="R115" s="53"/>
      <c r="S115" s="53"/>
      <c r="T115" s="54"/>
      <c r="U115" s="54"/>
      <c r="V115" s="53"/>
      <c r="W115" s="53"/>
      <c r="X115" s="53"/>
      <c r="Y115" s="53"/>
      <c r="Z115" s="53"/>
      <c r="AA115" s="53"/>
      <c r="AB115" s="53"/>
      <c r="AC115" s="53"/>
      <c r="AD115" s="54"/>
      <c r="AE115" s="54"/>
      <c r="AF115" s="55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</row>
    <row r="116" spans="1:44" s="70" customFormat="1" ht="29.25" customHeight="1" x14ac:dyDescent="0.25">
      <c r="A116" s="49"/>
      <c r="B116" s="50"/>
      <c r="C116" s="51"/>
      <c r="D116" s="52"/>
      <c r="E116" s="52"/>
      <c r="F116" s="52"/>
      <c r="G116" s="52"/>
      <c r="H116" s="52"/>
      <c r="I116" s="52"/>
      <c r="J116" s="52"/>
      <c r="K116" s="52"/>
      <c r="L116" s="52"/>
      <c r="M116" s="53"/>
      <c r="N116" s="53"/>
      <c r="O116" s="53"/>
      <c r="P116" s="53"/>
      <c r="Q116" s="53"/>
      <c r="R116" s="53"/>
      <c r="S116" s="54"/>
      <c r="T116" s="54"/>
      <c r="U116" s="53"/>
      <c r="V116" s="53"/>
      <c r="W116" s="53"/>
      <c r="X116" s="53"/>
      <c r="Y116" s="53"/>
      <c r="Z116" s="53"/>
      <c r="AA116" s="72"/>
      <c r="AB116" s="53"/>
      <c r="AC116" s="54"/>
      <c r="AD116" s="54"/>
      <c r="AE116" s="75"/>
      <c r="AF116" s="72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</row>
    <row r="117" spans="1:44" s="70" customFormat="1" ht="28.5" customHeight="1" x14ac:dyDescent="0.25">
      <c r="A117" s="49"/>
      <c r="B117" s="50"/>
      <c r="C117" s="51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3"/>
      <c r="O117" s="53"/>
      <c r="P117" s="53"/>
      <c r="Q117" s="53"/>
      <c r="R117" s="53"/>
      <c r="S117" s="53"/>
      <c r="T117" s="54"/>
      <c r="U117" s="54"/>
      <c r="V117" s="53"/>
      <c r="W117" s="53"/>
      <c r="X117" s="53"/>
      <c r="Y117" s="53"/>
      <c r="Z117" s="53"/>
      <c r="AA117" s="53"/>
      <c r="AB117" s="53"/>
      <c r="AC117" s="53"/>
      <c r="AD117" s="54"/>
      <c r="AE117" s="54"/>
      <c r="AF117" s="55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</row>
    <row r="118" spans="1:44" s="70" customFormat="1" ht="18" customHeight="1" x14ac:dyDescent="0.25">
      <c r="A118" s="49"/>
      <c r="B118" s="83"/>
      <c r="C118" s="51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3"/>
      <c r="O118" s="53"/>
      <c r="P118" s="53"/>
      <c r="Q118" s="53"/>
      <c r="R118" s="53"/>
      <c r="S118" s="53"/>
      <c r="T118" s="54"/>
      <c r="U118" s="54"/>
      <c r="V118" s="53"/>
      <c r="W118" s="53"/>
      <c r="X118" s="53"/>
      <c r="Y118" s="53"/>
      <c r="Z118" s="53"/>
      <c r="AA118" s="53"/>
      <c r="AB118" s="53"/>
      <c r="AC118" s="53"/>
      <c r="AD118" s="54"/>
      <c r="AE118" s="54"/>
      <c r="AF118" s="55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</row>
    <row r="119" spans="1:44" s="70" customFormat="1" ht="19.5" hidden="1" customHeight="1" x14ac:dyDescent="0.25">
      <c r="A119" s="49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227"/>
      <c r="Y119" s="86"/>
      <c r="Z119" s="86"/>
      <c r="AA119" s="86"/>
      <c r="AB119" s="86"/>
      <c r="AC119" s="86"/>
      <c r="AD119" s="86"/>
      <c r="AE119" s="86"/>
      <c r="AF119" s="55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</row>
    <row r="120" spans="1:44" s="70" customFormat="1" ht="28.5" customHeight="1" x14ac:dyDescent="0.25">
      <c r="A120" s="49"/>
      <c r="B120" s="50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227"/>
      <c r="Y120" s="53"/>
      <c r="Z120" s="53"/>
      <c r="AA120" s="53"/>
      <c r="AB120" s="54"/>
      <c r="AC120" s="53"/>
      <c r="AD120" s="58"/>
      <c r="AE120" s="54"/>
      <c r="AF120" s="55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</row>
    <row r="121" spans="1:44" s="70" customFormat="1" ht="28.5" customHeight="1" x14ac:dyDescent="0.25">
      <c r="A121" s="49"/>
      <c r="B121" s="50"/>
      <c r="C121" s="73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6"/>
      <c r="AB121" s="75"/>
      <c r="AC121" s="75"/>
      <c r="AD121" s="75"/>
      <c r="AE121" s="77"/>
      <c r="AF121" s="72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</row>
    <row r="122" spans="1:44" s="70" customFormat="1" ht="30" customHeight="1" x14ac:dyDescent="0.25">
      <c r="A122" s="49"/>
      <c r="B122" s="50"/>
      <c r="C122" s="51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3"/>
      <c r="O122" s="53"/>
      <c r="P122" s="53"/>
      <c r="Q122" s="53"/>
      <c r="R122" s="53"/>
      <c r="S122" s="53"/>
      <c r="T122" s="54"/>
      <c r="U122" s="54"/>
      <c r="V122" s="53"/>
      <c r="W122" s="53"/>
      <c r="X122" s="53"/>
      <c r="Y122" s="53"/>
      <c r="Z122" s="53"/>
      <c r="AA122" s="53"/>
      <c r="AB122" s="53"/>
      <c r="AC122" s="53"/>
      <c r="AD122" s="54"/>
      <c r="AE122" s="54"/>
      <c r="AF122" s="55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</row>
    <row r="123" spans="1:44" s="70" customFormat="1" ht="21" customHeight="1" x14ac:dyDescent="0.25">
      <c r="A123" s="49"/>
      <c r="B123" s="50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4"/>
      <c r="U123" s="53"/>
      <c r="V123" s="53"/>
      <c r="W123" s="53"/>
      <c r="X123" s="57"/>
      <c r="Y123" s="53"/>
      <c r="Z123" s="53"/>
      <c r="AA123" s="53"/>
      <c r="AB123" s="54"/>
      <c r="AC123" s="53"/>
      <c r="AD123" s="58"/>
      <c r="AE123" s="54"/>
      <c r="AF123" s="55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</row>
    <row r="124" spans="1:44" s="70" customFormat="1" ht="30.75" customHeight="1" x14ac:dyDescent="0.25">
      <c r="A124" s="49"/>
      <c r="B124" s="50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3"/>
      <c r="O124" s="53"/>
      <c r="P124" s="53"/>
      <c r="Q124" s="53"/>
      <c r="R124" s="53"/>
      <c r="S124" s="53"/>
      <c r="T124" s="54"/>
      <c r="U124" s="53"/>
      <c r="V124" s="53"/>
      <c r="W124" s="53"/>
      <c r="X124" s="57"/>
      <c r="Y124" s="53"/>
      <c r="Z124" s="53"/>
      <c r="AA124" s="53"/>
      <c r="AB124" s="54"/>
      <c r="AC124" s="53"/>
      <c r="AD124" s="54"/>
      <c r="AE124" s="54"/>
      <c r="AF124" s="57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</row>
    <row r="125" spans="1:44" s="70" customFormat="1" ht="27" customHeight="1" x14ac:dyDescent="0.25">
      <c r="A125" s="49"/>
      <c r="B125" s="50"/>
      <c r="C125" s="76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6"/>
      <c r="AB125" s="75"/>
      <c r="AC125" s="75"/>
      <c r="AD125" s="75"/>
      <c r="AE125" s="75"/>
      <c r="AF125" s="53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</row>
    <row r="126" spans="1:44" s="70" customFormat="1" ht="28.5" customHeight="1" x14ac:dyDescent="0.25">
      <c r="A126" s="49"/>
      <c r="B126" s="50"/>
      <c r="C126" s="72"/>
      <c r="D126" s="53"/>
      <c r="E126" s="53"/>
      <c r="F126" s="53"/>
      <c r="G126" s="53"/>
      <c r="H126" s="53"/>
      <c r="I126" s="53"/>
      <c r="J126" s="53"/>
      <c r="K126" s="52"/>
      <c r="L126" s="52"/>
      <c r="M126" s="52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72"/>
      <c r="AB126" s="53"/>
      <c r="AC126" s="53"/>
      <c r="AD126" s="53"/>
      <c r="AE126" s="53"/>
      <c r="AF126" s="53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</row>
    <row r="127" spans="1:44" s="70" customFormat="1" ht="21" customHeight="1" x14ac:dyDescent="0.25">
      <c r="A127" s="49"/>
      <c r="B127" s="50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3"/>
      <c r="O127" s="53"/>
      <c r="P127" s="53"/>
      <c r="Q127" s="53"/>
      <c r="R127" s="53"/>
      <c r="S127" s="53"/>
      <c r="T127" s="54"/>
      <c r="U127" s="54"/>
      <c r="V127" s="53"/>
      <c r="W127" s="53"/>
      <c r="X127" s="57"/>
      <c r="Y127" s="53"/>
      <c r="Z127" s="53"/>
      <c r="AA127" s="53"/>
      <c r="AB127" s="54"/>
      <c r="AC127" s="53"/>
      <c r="AD127" s="54"/>
      <c r="AE127" s="54"/>
      <c r="AF127" s="55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</row>
    <row r="128" spans="1:44" s="70" customFormat="1" ht="27.75" customHeight="1" x14ac:dyDescent="0.25">
      <c r="A128" s="49"/>
      <c r="B128" s="50"/>
      <c r="C128" s="51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3"/>
      <c r="O128" s="53"/>
      <c r="P128" s="53"/>
      <c r="Q128" s="53"/>
      <c r="R128" s="53"/>
      <c r="S128" s="53"/>
      <c r="T128" s="54"/>
      <c r="U128" s="54"/>
      <c r="V128" s="53"/>
      <c r="W128" s="53"/>
      <c r="X128" s="53"/>
      <c r="Y128" s="53"/>
      <c r="Z128" s="53"/>
      <c r="AA128" s="53"/>
      <c r="AB128" s="53"/>
      <c r="AC128" s="53"/>
      <c r="AD128" s="54"/>
      <c r="AE128" s="54"/>
      <c r="AF128" s="55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</row>
    <row r="129" spans="1:44" s="70" customFormat="1" ht="29.25" customHeight="1" x14ac:dyDescent="0.25">
      <c r="A129" s="49"/>
      <c r="B129" s="50"/>
      <c r="C129" s="69"/>
      <c r="D129" s="87"/>
      <c r="E129" s="87"/>
      <c r="F129" s="87"/>
      <c r="G129" s="87"/>
      <c r="H129" s="88"/>
      <c r="I129" s="88"/>
      <c r="J129" s="88"/>
      <c r="K129" s="88"/>
      <c r="L129" s="88"/>
      <c r="M129" s="88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9"/>
      <c r="AB129" s="81"/>
      <c r="AC129" s="81"/>
      <c r="AD129" s="81"/>
      <c r="AE129" s="90"/>
      <c r="AF129" s="55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</row>
    <row r="130" spans="1:44" s="70" customFormat="1" ht="28.5" customHeight="1" x14ac:dyDescent="0.25">
      <c r="A130" s="49"/>
      <c r="B130" s="50"/>
      <c r="C130" s="69"/>
      <c r="D130" s="87"/>
      <c r="E130" s="87"/>
      <c r="F130" s="87"/>
      <c r="G130" s="87"/>
      <c r="H130" s="88"/>
      <c r="I130" s="88"/>
      <c r="J130" s="88"/>
      <c r="K130" s="88"/>
      <c r="L130" s="88"/>
      <c r="M130" s="88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9"/>
      <c r="AB130" s="81"/>
      <c r="AC130" s="81"/>
      <c r="AD130" s="81"/>
      <c r="AE130" s="81"/>
      <c r="AF130" s="55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</row>
    <row r="131" spans="1:44" s="70" customFormat="1" ht="19.5" customHeight="1" x14ac:dyDescent="0.25">
      <c r="A131" s="49"/>
      <c r="B131" s="50"/>
      <c r="C131" s="51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3"/>
      <c r="O131" s="53"/>
      <c r="P131" s="53"/>
      <c r="Q131" s="53"/>
      <c r="R131" s="53"/>
      <c r="S131" s="53"/>
      <c r="T131" s="54"/>
      <c r="U131" s="54"/>
      <c r="V131" s="53"/>
      <c r="W131" s="53"/>
      <c r="X131" s="53"/>
      <c r="Y131" s="53"/>
      <c r="Z131" s="53"/>
      <c r="AA131" s="53"/>
      <c r="AB131" s="53"/>
      <c r="AC131" s="53"/>
      <c r="AD131" s="54"/>
      <c r="AE131" s="54"/>
      <c r="AF131" s="55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</row>
    <row r="132" spans="1:44" s="70" customFormat="1" ht="26.25" customHeight="1" x14ac:dyDescent="0.25">
      <c r="A132" s="49"/>
      <c r="B132" s="50"/>
      <c r="C132" s="51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3"/>
      <c r="O132" s="53"/>
      <c r="P132" s="53"/>
      <c r="Q132" s="53"/>
      <c r="R132" s="53"/>
      <c r="S132" s="53"/>
      <c r="T132" s="54"/>
      <c r="U132" s="54"/>
      <c r="V132" s="53"/>
      <c r="W132" s="53"/>
      <c r="X132" s="53"/>
      <c r="Y132" s="53"/>
      <c r="Z132" s="53"/>
      <c r="AA132" s="53"/>
      <c r="AB132" s="53"/>
      <c r="AC132" s="53"/>
      <c r="AD132" s="54"/>
      <c r="AE132" s="54"/>
      <c r="AF132" s="55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</row>
    <row r="133" spans="1:44" s="70" customFormat="1" ht="27.75" customHeight="1" x14ac:dyDescent="0.25">
      <c r="A133" s="49"/>
      <c r="B133" s="50"/>
      <c r="C133" s="76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6"/>
      <c r="AB133" s="75"/>
      <c r="AC133" s="75"/>
      <c r="AD133" s="75"/>
      <c r="AE133" s="75"/>
      <c r="AF133" s="72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</row>
    <row r="134" spans="1:44" s="70" customFormat="1" ht="27.75" customHeight="1" x14ac:dyDescent="0.25">
      <c r="A134" s="49"/>
      <c r="B134" s="50"/>
      <c r="C134" s="51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3"/>
      <c r="O134" s="53"/>
      <c r="P134" s="53"/>
      <c r="Q134" s="53"/>
      <c r="R134" s="53"/>
      <c r="S134" s="53"/>
      <c r="T134" s="54"/>
      <c r="U134" s="54"/>
      <c r="V134" s="53"/>
      <c r="W134" s="53"/>
      <c r="X134" s="53"/>
      <c r="Y134" s="53"/>
      <c r="Z134" s="53"/>
      <c r="AA134" s="53"/>
      <c r="AB134" s="53"/>
      <c r="AC134" s="53"/>
      <c r="AD134" s="54"/>
      <c r="AE134" s="54"/>
      <c r="AF134" s="55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</row>
    <row r="135" spans="1:44" s="70" customFormat="1" ht="18.75" customHeight="1" x14ac:dyDescent="0.25">
      <c r="A135" s="49"/>
      <c r="B135" s="50"/>
      <c r="C135" s="51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3"/>
      <c r="O135" s="53"/>
      <c r="P135" s="53"/>
      <c r="Q135" s="53"/>
      <c r="R135" s="53"/>
      <c r="S135" s="53"/>
      <c r="T135" s="54"/>
      <c r="U135" s="54"/>
      <c r="V135" s="53"/>
      <c r="W135" s="53"/>
      <c r="X135" s="53"/>
      <c r="Y135" s="53"/>
      <c r="Z135" s="53"/>
      <c r="AA135" s="53"/>
      <c r="AB135" s="53"/>
      <c r="AC135" s="53"/>
      <c r="AD135" s="54"/>
      <c r="AE135" s="54"/>
      <c r="AF135" s="55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</row>
    <row r="136" spans="1:44" s="70" customFormat="1" ht="27" customHeight="1" x14ac:dyDescent="0.25">
      <c r="A136" s="49"/>
      <c r="B136" s="50"/>
      <c r="C136" s="51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3"/>
      <c r="O136" s="53"/>
      <c r="P136" s="53"/>
      <c r="Q136" s="53"/>
      <c r="R136" s="53"/>
      <c r="S136" s="53"/>
      <c r="T136" s="54"/>
      <c r="U136" s="54"/>
      <c r="V136" s="53"/>
      <c r="W136" s="53"/>
      <c r="X136" s="53"/>
      <c r="Y136" s="53"/>
      <c r="Z136" s="53"/>
      <c r="AA136" s="72"/>
      <c r="AB136" s="53"/>
      <c r="AC136" s="53"/>
      <c r="AD136" s="54"/>
      <c r="AE136" s="54"/>
      <c r="AF136" s="55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</row>
    <row r="137" spans="1:44" s="70" customFormat="1" ht="19.5" hidden="1" customHeight="1" x14ac:dyDescent="0.25">
      <c r="A137" s="49"/>
      <c r="B137" s="50"/>
      <c r="C137" s="51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3"/>
      <c r="O137" s="53"/>
      <c r="P137" s="53"/>
      <c r="Q137" s="53"/>
      <c r="R137" s="53"/>
      <c r="S137" s="53"/>
      <c r="T137" s="54"/>
      <c r="U137" s="54"/>
      <c r="V137" s="53"/>
      <c r="W137" s="53"/>
      <c r="X137" s="53"/>
      <c r="Y137" s="53"/>
      <c r="Z137" s="53"/>
      <c r="AA137" s="72"/>
      <c r="AB137" s="53"/>
      <c r="AC137" s="53"/>
      <c r="AD137" s="54"/>
      <c r="AE137" s="54"/>
      <c r="AF137" s="55"/>
      <c r="AG137" s="91"/>
      <c r="AH137" s="91"/>
      <c r="AI137" s="91"/>
      <c r="AJ137" s="59"/>
      <c r="AK137" s="59"/>
      <c r="AL137" s="59"/>
      <c r="AM137" s="59"/>
      <c r="AN137" s="59"/>
      <c r="AO137" s="59"/>
      <c r="AP137" s="59"/>
      <c r="AQ137" s="59"/>
      <c r="AR137" s="59"/>
    </row>
    <row r="138" spans="1:44" s="70" customFormat="1" ht="26.25" customHeight="1" x14ac:dyDescent="0.25">
      <c r="A138" s="49"/>
      <c r="B138" s="50"/>
      <c r="C138" s="76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6"/>
      <c r="AB138" s="75"/>
      <c r="AC138" s="75"/>
      <c r="AD138" s="75"/>
      <c r="AE138" s="75"/>
      <c r="AF138" s="72"/>
      <c r="AG138" s="91"/>
      <c r="AH138" s="91"/>
      <c r="AI138" s="91"/>
      <c r="AJ138" s="59"/>
      <c r="AK138" s="59"/>
      <c r="AL138" s="59"/>
      <c r="AM138" s="59"/>
      <c r="AN138" s="59"/>
      <c r="AO138" s="59"/>
      <c r="AP138" s="59"/>
      <c r="AQ138" s="59"/>
      <c r="AR138" s="59"/>
    </row>
    <row r="139" spans="1:44" s="70" customFormat="1" ht="27" customHeight="1" x14ac:dyDescent="0.25">
      <c r="A139" s="49"/>
      <c r="B139" s="50"/>
      <c r="C139" s="76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6"/>
      <c r="AB139" s="75"/>
      <c r="AC139" s="75"/>
      <c r="AD139" s="75"/>
      <c r="AE139" s="75"/>
      <c r="AF139" s="72"/>
      <c r="AG139" s="91"/>
      <c r="AH139" s="91"/>
      <c r="AI139" s="91"/>
      <c r="AJ139" s="59"/>
      <c r="AK139" s="59"/>
      <c r="AL139" s="59"/>
      <c r="AM139" s="59"/>
      <c r="AN139" s="59"/>
      <c r="AO139" s="59"/>
      <c r="AP139" s="59"/>
      <c r="AQ139" s="59"/>
      <c r="AR139" s="59"/>
    </row>
    <row r="140" spans="1:44" s="70" customFormat="1" ht="19.5" customHeight="1" x14ac:dyDescent="0.25">
      <c r="A140" s="49"/>
      <c r="B140" s="50"/>
      <c r="C140" s="51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3"/>
      <c r="O140" s="53"/>
      <c r="P140" s="53"/>
      <c r="Q140" s="53"/>
      <c r="R140" s="53"/>
      <c r="S140" s="53"/>
      <c r="T140" s="54"/>
      <c r="U140" s="54"/>
      <c r="V140" s="53"/>
      <c r="W140" s="53"/>
      <c r="X140" s="53"/>
      <c r="Y140" s="53"/>
      <c r="Z140" s="53"/>
      <c r="AA140" s="72"/>
      <c r="AB140" s="53"/>
      <c r="AC140" s="53"/>
      <c r="AD140" s="54"/>
      <c r="AE140" s="54"/>
      <c r="AF140" s="55"/>
      <c r="AG140" s="91"/>
      <c r="AH140" s="91"/>
      <c r="AI140" s="91"/>
      <c r="AJ140" s="59"/>
      <c r="AK140" s="59"/>
      <c r="AL140" s="59"/>
      <c r="AM140" s="59"/>
      <c r="AN140" s="59"/>
      <c r="AO140" s="59"/>
      <c r="AP140" s="59"/>
      <c r="AQ140" s="59"/>
      <c r="AR140" s="59"/>
    </row>
    <row r="141" spans="1:44" s="70" customFormat="1" ht="27" customHeight="1" x14ac:dyDescent="0.25">
      <c r="A141" s="57"/>
      <c r="B141" s="50"/>
      <c r="C141" s="51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3"/>
      <c r="O141" s="53"/>
      <c r="P141" s="53"/>
      <c r="Q141" s="53"/>
      <c r="R141" s="53"/>
      <c r="S141" s="53"/>
      <c r="T141" s="54"/>
      <c r="U141" s="54"/>
      <c r="V141" s="53"/>
      <c r="W141" s="53"/>
      <c r="X141" s="53"/>
      <c r="Y141" s="53"/>
      <c r="Z141" s="53"/>
      <c r="AA141" s="72"/>
      <c r="AB141" s="53"/>
      <c r="AC141" s="53"/>
      <c r="AD141" s="54"/>
      <c r="AE141" s="54"/>
      <c r="AF141" s="55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</row>
    <row r="142" spans="1:44" s="70" customFormat="1" ht="27" customHeight="1" x14ac:dyDescent="0.25">
      <c r="A142" s="57"/>
      <c r="B142" s="50"/>
      <c r="C142" s="76"/>
      <c r="D142" s="75"/>
      <c r="E142" s="75"/>
      <c r="F142" s="75"/>
      <c r="G142" s="52"/>
      <c r="H142" s="52"/>
      <c r="I142" s="52"/>
      <c r="J142" s="52"/>
      <c r="K142" s="52"/>
      <c r="L142" s="52"/>
      <c r="M142" s="52"/>
      <c r="N142" s="53"/>
      <c r="O142" s="53"/>
      <c r="P142" s="53"/>
      <c r="Q142" s="53"/>
      <c r="R142" s="53"/>
      <c r="S142" s="53"/>
      <c r="T142" s="54"/>
      <c r="U142" s="54"/>
      <c r="V142" s="53"/>
      <c r="W142" s="53"/>
      <c r="X142" s="53"/>
      <c r="Y142" s="53"/>
      <c r="Z142" s="53"/>
      <c r="AA142" s="72"/>
      <c r="AB142" s="53"/>
      <c r="AC142" s="53"/>
      <c r="AD142" s="54"/>
      <c r="AE142" s="54"/>
      <c r="AF142" s="72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</row>
    <row r="143" spans="1:44" s="70" customFormat="1" ht="25.5" customHeight="1" x14ac:dyDescent="0.25">
      <c r="A143" s="57"/>
      <c r="B143" s="50"/>
      <c r="C143" s="76"/>
      <c r="D143" s="75"/>
      <c r="E143" s="75"/>
      <c r="F143" s="75"/>
      <c r="G143" s="52"/>
      <c r="H143" s="52"/>
      <c r="I143" s="52"/>
      <c r="J143" s="52"/>
      <c r="K143" s="52"/>
      <c r="L143" s="52"/>
      <c r="M143" s="52"/>
      <c r="N143" s="53"/>
      <c r="O143" s="53"/>
      <c r="P143" s="53"/>
      <c r="Q143" s="53"/>
      <c r="R143" s="53"/>
      <c r="S143" s="53"/>
      <c r="T143" s="54"/>
      <c r="U143" s="54"/>
      <c r="V143" s="53"/>
      <c r="W143" s="53"/>
      <c r="X143" s="53"/>
      <c r="Y143" s="53"/>
      <c r="Z143" s="53"/>
      <c r="AA143" s="72"/>
      <c r="AB143" s="53"/>
      <c r="AC143" s="53"/>
      <c r="AD143" s="54"/>
      <c r="AE143" s="54"/>
      <c r="AF143" s="72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</row>
    <row r="144" spans="1:44" s="70" customFormat="1" ht="18.75" customHeight="1" x14ac:dyDescent="0.25">
      <c r="A144" s="49"/>
      <c r="B144" s="50"/>
      <c r="C144" s="51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3"/>
      <c r="O144" s="53"/>
      <c r="P144" s="53"/>
      <c r="Q144" s="53"/>
      <c r="R144" s="53"/>
      <c r="S144" s="53"/>
      <c r="T144" s="54"/>
      <c r="U144" s="54"/>
      <c r="V144" s="53"/>
      <c r="W144" s="53"/>
      <c r="X144" s="53"/>
      <c r="Y144" s="53"/>
      <c r="Z144" s="53"/>
      <c r="AA144" s="72"/>
      <c r="AB144" s="53"/>
      <c r="AC144" s="53"/>
      <c r="AD144" s="54"/>
      <c r="AE144" s="54"/>
      <c r="AF144" s="55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</row>
    <row r="145" spans="1:44" s="70" customFormat="1" ht="27.75" customHeight="1" x14ac:dyDescent="0.25">
      <c r="A145" s="49"/>
      <c r="B145" s="50"/>
      <c r="C145" s="51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3"/>
      <c r="O145" s="53"/>
      <c r="P145" s="53"/>
      <c r="Q145" s="53"/>
      <c r="R145" s="53"/>
      <c r="S145" s="53"/>
      <c r="T145" s="54"/>
      <c r="U145" s="54"/>
      <c r="V145" s="53"/>
      <c r="W145" s="53"/>
      <c r="X145" s="53"/>
      <c r="Y145" s="53"/>
      <c r="Z145" s="53"/>
      <c r="AA145" s="72"/>
      <c r="AB145" s="53"/>
      <c r="AC145" s="53"/>
      <c r="AD145" s="54"/>
      <c r="AE145" s="54"/>
      <c r="AF145" s="55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</row>
    <row r="146" spans="1:44" s="70" customFormat="1" ht="29.25" customHeight="1" x14ac:dyDescent="0.25">
      <c r="A146" s="49"/>
      <c r="B146" s="50"/>
      <c r="C146" s="76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6"/>
      <c r="AB146" s="75"/>
      <c r="AC146" s="75"/>
      <c r="AD146" s="75"/>
      <c r="AE146" s="75"/>
      <c r="AF146" s="72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</row>
    <row r="147" spans="1:44" s="70" customFormat="1" ht="28.5" customHeight="1" x14ac:dyDescent="0.25">
      <c r="A147" s="49"/>
      <c r="B147" s="50"/>
      <c r="C147" s="76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6"/>
      <c r="AB147" s="75"/>
      <c r="AC147" s="75"/>
      <c r="AD147" s="75"/>
      <c r="AE147" s="75"/>
      <c r="AF147" s="72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</row>
    <row r="148" spans="1:44" s="70" customFormat="1" ht="19.5" customHeight="1" x14ac:dyDescent="0.25">
      <c r="A148" s="49"/>
      <c r="B148" s="50"/>
      <c r="C148" s="51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3"/>
      <c r="O148" s="53"/>
      <c r="P148" s="53"/>
      <c r="Q148" s="53"/>
      <c r="R148" s="53"/>
      <c r="S148" s="53"/>
      <c r="T148" s="54"/>
      <c r="U148" s="54"/>
      <c r="V148" s="53"/>
      <c r="W148" s="53"/>
      <c r="X148" s="53"/>
      <c r="Y148" s="53"/>
      <c r="Z148" s="53"/>
      <c r="AA148" s="72"/>
      <c r="AB148" s="53"/>
      <c r="AC148" s="53"/>
      <c r="AD148" s="54"/>
      <c r="AE148" s="54"/>
      <c r="AF148" s="55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</row>
    <row r="149" spans="1:44" s="70" customFormat="1" ht="27" customHeight="1" x14ac:dyDescent="0.25">
      <c r="A149" s="49"/>
      <c r="B149" s="50"/>
      <c r="C149" s="51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3"/>
      <c r="O149" s="53"/>
      <c r="P149" s="53"/>
      <c r="Q149" s="53"/>
      <c r="R149" s="53"/>
      <c r="S149" s="53"/>
      <c r="T149" s="54"/>
      <c r="U149" s="54"/>
      <c r="V149" s="53"/>
      <c r="W149" s="53"/>
      <c r="X149" s="53"/>
      <c r="Y149" s="53"/>
      <c r="Z149" s="53"/>
      <c r="AA149" s="72"/>
      <c r="AB149" s="53"/>
      <c r="AC149" s="53"/>
      <c r="AD149" s="54"/>
      <c r="AE149" s="54"/>
      <c r="AF149" s="55"/>
      <c r="AG149" s="92"/>
      <c r="AH149" s="92"/>
      <c r="AI149" s="92"/>
      <c r="AJ149" s="59"/>
      <c r="AK149" s="59"/>
      <c r="AL149" s="59"/>
      <c r="AM149" s="59"/>
      <c r="AN149" s="59"/>
      <c r="AO149" s="59"/>
      <c r="AP149" s="59"/>
      <c r="AQ149" s="59"/>
      <c r="AR149" s="59"/>
    </row>
    <row r="150" spans="1:44" s="70" customFormat="1" ht="27" customHeight="1" x14ac:dyDescent="0.25">
      <c r="A150" s="49"/>
      <c r="B150" s="50"/>
      <c r="C150" s="51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3"/>
      <c r="O150" s="53"/>
      <c r="P150" s="53"/>
      <c r="Q150" s="53"/>
      <c r="R150" s="53"/>
      <c r="S150" s="53"/>
      <c r="T150" s="54"/>
      <c r="U150" s="54"/>
      <c r="V150" s="53"/>
      <c r="W150" s="53"/>
      <c r="X150" s="53"/>
      <c r="Y150" s="53"/>
      <c r="Z150" s="53"/>
      <c r="AA150" s="53"/>
      <c r="AB150" s="53"/>
      <c r="AC150" s="53"/>
      <c r="AD150" s="54"/>
      <c r="AE150" s="54"/>
      <c r="AF150" s="55"/>
      <c r="AG150" s="92"/>
      <c r="AH150" s="92"/>
      <c r="AI150" s="92"/>
      <c r="AJ150" s="59"/>
      <c r="AK150" s="59"/>
      <c r="AL150" s="59"/>
      <c r="AM150" s="59"/>
      <c r="AN150" s="59"/>
      <c r="AO150" s="59"/>
      <c r="AP150" s="59"/>
      <c r="AQ150" s="59"/>
      <c r="AR150" s="59"/>
    </row>
    <row r="151" spans="1:44" s="70" customFormat="1" ht="28.5" customHeight="1" x14ac:dyDescent="0.25">
      <c r="A151" s="49"/>
      <c r="B151" s="50"/>
      <c r="C151" s="51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3"/>
      <c r="O151" s="53"/>
      <c r="P151" s="53"/>
      <c r="Q151" s="53"/>
      <c r="R151" s="53"/>
      <c r="S151" s="53"/>
      <c r="T151" s="54"/>
      <c r="U151" s="54"/>
      <c r="V151" s="53"/>
      <c r="W151" s="53"/>
      <c r="X151" s="53"/>
      <c r="Y151" s="53"/>
      <c r="Z151" s="53"/>
      <c r="AA151" s="53"/>
      <c r="AB151" s="53"/>
      <c r="AC151" s="53"/>
      <c r="AD151" s="54"/>
      <c r="AE151" s="54"/>
      <c r="AF151" s="55"/>
      <c r="AG151" s="92"/>
      <c r="AH151" s="92"/>
      <c r="AI151" s="92"/>
      <c r="AJ151" s="59"/>
      <c r="AK151" s="59"/>
      <c r="AL151" s="59"/>
      <c r="AM151" s="59"/>
      <c r="AN151" s="59"/>
      <c r="AO151" s="59"/>
      <c r="AP151" s="59"/>
      <c r="AQ151" s="59"/>
      <c r="AR151" s="59"/>
    </row>
    <row r="152" spans="1:44" s="70" customFormat="1" ht="18.75" customHeight="1" x14ac:dyDescent="0.25">
      <c r="A152" s="49"/>
      <c r="B152" s="50"/>
      <c r="C152" s="51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3"/>
      <c r="O152" s="53"/>
      <c r="P152" s="53"/>
      <c r="Q152" s="53"/>
      <c r="R152" s="53"/>
      <c r="S152" s="53"/>
      <c r="T152" s="54"/>
      <c r="U152" s="54"/>
      <c r="V152" s="53"/>
      <c r="W152" s="53"/>
      <c r="X152" s="53"/>
      <c r="Y152" s="53"/>
      <c r="Z152" s="53"/>
      <c r="AA152" s="72"/>
      <c r="AB152" s="53"/>
      <c r="AC152" s="53"/>
      <c r="AD152" s="54"/>
      <c r="AE152" s="54"/>
      <c r="AF152" s="55"/>
      <c r="AG152" s="92"/>
      <c r="AH152" s="92"/>
      <c r="AI152" s="92"/>
      <c r="AJ152" s="59"/>
      <c r="AK152" s="59"/>
      <c r="AL152" s="59"/>
      <c r="AM152" s="59"/>
      <c r="AN152" s="59"/>
      <c r="AO152" s="59"/>
      <c r="AP152" s="59"/>
      <c r="AQ152" s="59"/>
      <c r="AR152" s="59"/>
    </row>
    <row r="153" spans="1:44" s="97" customFormat="1" ht="27.75" customHeight="1" x14ac:dyDescent="0.25">
      <c r="A153" s="49"/>
      <c r="B153" s="93"/>
      <c r="C153" s="51"/>
      <c r="D153" s="94"/>
      <c r="E153" s="94"/>
      <c r="F153" s="94"/>
      <c r="G153" s="95"/>
      <c r="H153" s="52"/>
      <c r="I153" s="52"/>
      <c r="J153" s="52"/>
      <c r="K153" s="52"/>
      <c r="L153" s="52"/>
      <c r="M153" s="52"/>
      <c r="N153" s="52"/>
      <c r="O153" s="57"/>
      <c r="P153" s="57"/>
      <c r="Q153" s="57"/>
      <c r="R153" s="57"/>
      <c r="S153" s="57"/>
      <c r="T153" s="58"/>
      <c r="U153" s="58"/>
      <c r="V153" s="57"/>
      <c r="W153" s="57"/>
      <c r="X153" s="57"/>
      <c r="Y153" s="57"/>
      <c r="Z153" s="57"/>
      <c r="AA153" s="57"/>
      <c r="AB153" s="57"/>
      <c r="AC153" s="57"/>
      <c r="AD153" s="58"/>
      <c r="AE153" s="58"/>
      <c r="AF153" s="55"/>
      <c r="AG153" s="96"/>
      <c r="AH153" s="96"/>
      <c r="AI153" s="96"/>
      <c r="AJ153" s="91"/>
      <c r="AK153" s="91"/>
      <c r="AL153" s="91"/>
      <c r="AM153" s="91"/>
      <c r="AN153" s="91"/>
      <c r="AO153" s="91"/>
      <c r="AP153" s="91"/>
      <c r="AQ153" s="91"/>
      <c r="AR153" s="91"/>
    </row>
    <row r="154" spans="1:44" s="97" customFormat="1" ht="25.5" customHeight="1" x14ac:dyDescent="0.25">
      <c r="A154" s="49"/>
      <c r="B154" s="93"/>
      <c r="C154" s="69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6"/>
      <c r="AB154" s="75"/>
      <c r="AC154" s="75"/>
      <c r="AD154" s="75"/>
      <c r="AE154" s="77"/>
      <c r="AF154" s="72"/>
      <c r="AG154" s="96"/>
      <c r="AH154" s="96"/>
      <c r="AI154" s="96"/>
      <c r="AJ154" s="91"/>
      <c r="AK154" s="91"/>
      <c r="AL154" s="91"/>
      <c r="AM154" s="91"/>
      <c r="AN154" s="91"/>
      <c r="AO154" s="91"/>
      <c r="AP154" s="91"/>
      <c r="AQ154" s="91"/>
      <c r="AR154" s="91"/>
    </row>
    <row r="155" spans="1:44" s="97" customFormat="1" ht="26.25" customHeight="1" x14ac:dyDescent="0.25">
      <c r="A155" s="49"/>
      <c r="B155" s="93"/>
      <c r="C155" s="51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3"/>
      <c r="O155" s="53"/>
      <c r="P155" s="53"/>
      <c r="Q155" s="53"/>
      <c r="R155" s="53"/>
      <c r="S155" s="53"/>
      <c r="T155" s="54"/>
      <c r="U155" s="54"/>
      <c r="V155" s="53"/>
      <c r="W155" s="53"/>
      <c r="X155" s="53"/>
      <c r="Y155" s="53"/>
      <c r="Z155" s="53"/>
      <c r="AA155" s="53"/>
      <c r="AB155" s="53"/>
      <c r="AC155" s="53"/>
      <c r="AD155" s="54"/>
      <c r="AE155" s="54"/>
      <c r="AF155" s="55"/>
      <c r="AG155" s="96"/>
      <c r="AH155" s="96"/>
      <c r="AI155" s="96"/>
      <c r="AJ155" s="91"/>
      <c r="AK155" s="91"/>
      <c r="AL155" s="91"/>
      <c r="AM155" s="91"/>
      <c r="AN155" s="91"/>
      <c r="AO155" s="91"/>
      <c r="AP155" s="91"/>
      <c r="AQ155" s="91"/>
      <c r="AR155" s="91"/>
    </row>
    <row r="156" spans="1:44" s="97" customFormat="1" ht="24.75" customHeight="1" x14ac:dyDescent="0.25">
      <c r="A156" s="49"/>
      <c r="B156" s="93"/>
      <c r="C156" s="51"/>
      <c r="D156" s="94"/>
      <c r="E156" s="94"/>
      <c r="F156" s="94"/>
      <c r="G156" s="95"/>
      <c r="H156" s="52"/>
      <c r="I156" s="52"/>
      <c r="J156" s="52"/>
      <c r="K156" s="52"/>
      <c r="L156" s="52"/>
      <c r="M156" s="52"/>
      <c r="N156" s="52"/>
      <c r="O156" s="57"/>
      <c r="P156" s="57"/>
      <c r="Q156" s="57"/>
      <c r="R156" s="57"/>
      <c r="S156" s="57"/>
      <c r="T156" s="58"/>
      <c r="U156" s="58"/>
      <c r="V156" s="57"/>
      <c r="W156" s="57"/>
      <c r="X156" s="57"/>
      <c r="Y156" s="57"/>
      <c r="Z156" s="57"/>
      <c r="AA156" s="57"/>
      <c r="AB156" s="57"/>
      <c r="AC156" s="57"/>
      <c r="AD156" s="58"/>
      <c r="AE156" s="58"/>
      <c r="AF156" s="55"/>
      <c r="AG156" s="96"/>
      <c r="AH156" s="96"/>
      <c r="AI156" s="96"/>
      <c r="AJ156" s="91"/>
      <c r="AK156" s="91"/>
      <c r="AL156" s="91"/>
      <c r="AM156" s="91"/>
      <c r="AN156" s="91"/>
      <c r="AO156" s="91"/>
      <c r="AP156" s="91"/>
      <c r="AQ156" s="91"/>
      <c r="AR156" s="91"/>
    </row>
    <row r="157" spans="1:44" s="70" customFormat="1" ht="28.5" customHeight="1" x14ac:dyDescent="0.25">
      <c r="A157" s="49"/>
      <c r="B157" s="98"/>
      <c r="C157" s="51"/>
      <c r="D157" s="94"/>
      <c r="E157" s="94"/>
      <c r="F157" s="94"/>
      <c r="G157" s="95"/>
      <c r="H157" s="52"/>
      <c r="I157" s="52"/>
      <c r="J157" s="52"/>
      <c r="K157" s="52"/>
      <c r="L157" s="52"/>
      <c r="M157" s="52"/>
      <c r="N157" s="52"/>
      <c r="O157" s="53"/>
      <c r="P157" s="53"/>
      <c r="Q157" s="53"/>
      <c r="R157" s="53"/>
      <c r="S157" s="53"/>
      <c r="T157" s="54"/>
      <c r="U157" s="54"/>
      <c r="V157" s="53"/>
      <c r="W157" s="53"/>
      <c r="X157" s="53"/>
      <c r="Y157" s="53"/>
      <c r="Z157" s="53"/>
      <c r="AA157" s="53"/>
      <c r="AB157" s="53"/>
      <c r="AC157" s="53"/>
      <c r="AD157" s="54"/>
      <c r="AE157" s="54"/>
      <c r="AF157" s="55"/>
      <c r="AG157" s="96"/>
      <c r="AH157" s="96"/>
      <c r="AI157" s="96"/>
      <c r="AJ157" s="59"/>
      <c r="AK157" s="59"/>
      <c r="AL157" s="59"/>
      <c r="AM157" s="59"/>
      <c r="AN157" s="59"/>
      <c r="AO157" s="59"/>
      <c r="AP157" s="59"/>
      <c r="AQ157" s="59"/>
      <c r="AR157" s="59"/>
    </row>
    <row r="158" spans="1:44" s="70" customFormat="1" ht="28.5" customHeight="1" x14ac:dyDescent="0.25">
      <c r="A158" s="49"/>
      <c r="B158" s="98"/>
      <c r="C158" s="76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6"/>
      <c r="AB158" s="75"/>
      <c r="AC158" s="75"/>
      <c r="AD158" s="75"/>
      <c r="AE158" s="75"/>
      <c r="AF158" s="72"/>
      <c r="AG158" s="96"/>
      <c r="AH158" s="96"/>
      <c r="AI158" s="96"/>
      <c r="AJ158" s="59"/>
      <c r="AK158" s="59"/>
      <c r="AL158" s="59"/>
      <c r="AM158" s="59"/>
      <c r="AN158" s="59"/>
      <c r="AO158" s="59"/>
      <c r="AP158" s="59"/>
      <c r="AQ158" s="59"/>
      <c r="AR158" s="59"/>
    </row>
    <row r="159" spans="1:44" s="70" customFormat="1" ht="27.75" customHeight="1" x14ac:dyDescent="0.25">
      <c r="A159" s="49"/>
      <c r="B159" s="98"/>
      <c r="C159" s="51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3"/>
      <c r="O159" s="53"/>
      <c r="P159" s="53"/>
      <c r="Q159" s="53"/>
      <c r="R159" s="53"/>
      <c r="S159" s="53"/>
      <c r="T159" s="54"/>
      <c r="U159" s="54"/>
      <c r="V159" s="53"/>
      <c r="W159" s="53"/>
      <c r="X159" s="53"/>
      <c r="Y159" s="53"/>
      <c r="Z159" s="53"/>
      <c r="AA159" s="53"/>
      <c r="AB159" s="53"/>
      <c r="AC159" s="53"/>
      <c r="AD159" s="54"/>
      <c r="AE159" s="54"/>
      <c r="AF159" s="55"/>
      <c r="AG159" s="96"/>
      <c r="AH159" s="96"/>
      <c r="AI159" s="96"/>
      <c r="AJ159" s="59"/>
      <c r="AK159" s="59"/>
      <c r="AL159" s="59"/>
      <c r="AM159" s="59"/>
      <c r="AN159" s="59"/>
      <c r="AO159" s="59"/>
      <c r="AP159" s="59"/>
      <c r="AQ159" s="59"/>
      <c r="AR159" s="59"/>
    </row>
    <row r="160" spans="1:44" s="70" customFormat="1" ht="21.75" customHeight="1" x14ac:dyDescent="0.25">
      <c r="A160" s="49"/>
      <c r="B160" s="98"/>
      <c r="C160" s="51"/>
      <c r="D160" s="94"/>
      <c r="E160" s="94"/>
      <c r="F160" s="94"/>
      <c r="G160" s="95"/>
      <c r="H160" s="52"/>
      <c r="I160" s="52"/>
      <c r="J160" s="52"/>
      <c r="K160" s="52"/>
      <c r="L160" s="52"/>
      <c r="M160" s="52"/>
      <c r="N160" s="52"/>
      <c r="O160" s="53"/>
      <c r="P160" s="53"/>
      <c r="Q160" s="53"/>
      <c r="R160" s="53"/>
      <c r="S160" s="53"/>
      <c r="T160" s="54"/>
      <c r="U160" s="54"/>
      <c r="V160" s="53"/>
      <c r="W160" s="53"/>
      <c r="X160" s="53"/>
      <c r="Y160" s="53"/>
      <c r="Z160" s="53"/>
      <c r="AA160" s="53"/>
      <c r="AB160" s="53"/>
      <c r="AC160" s="53"/>
      <c r="AD160" s="54"/>
      <c r="AE160" s="54"/>
      <c r="AF160" s="55"/>
      <c r="AG160" s="96"/>
      <c r="AH160" s="96"/>
      <c r="AI160" s="96"/>
      <c r="AJ160" s="59"/>
      <c r="AK160" s="59"/>
      <c r="AL160" s="59"/>
      <c r="AM160" s="59"/>
      <c r="AN160" s="59"/>
      <c r="AO160" s="59"/>
      <c r="AP160" s="59"/>
      <c r="AQ160" s="59"/>
      <c r="AR160" s="59"/>
    </row>
    <row r="161" spans="1:44" s="70" customFormat="1" ht="31.5" customHeight="1" x14ac:dyDescent="0.25">
      <c r="A161" s="49"/>
      <c r="B161" s="98"/>
      <c r="C161" s="76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1"/>
      <c r="AB161" s="62"/>
      <c r="AC161" s="62"/>
      <c r="AD161" s="62"/>
      <c r="AE161" s="62"/>
      <c r="AF161" s="99"/>
      <c r="AG161" s="96"/>
      <c r="AH161" s="96"/>
      <c r="AI161" s="96"/>
      <c r="AJ161" s="59"/>
      <c r="AK161" s="59"/>
      <c r="AL161" s="59"/>
      <c r="AM161" s="59"/>
      <c r="AN161" s="59"/>
      <c r="AO161" s="59"/>
      <c r="AP161" s="59"/>
      <c r="AQ161" s="59"/>
      <c r="AR161" s="59"/>
    </row>
    <row r="162" spans="1:44" s="70" customFormat="1" ht="31.5" customHeight="1" x14ac:dyDescent="0.25">
      <c r="A162" s="49"/>
      <c r="B162" s="98"/>
      <c r="C162" s="76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1"/>
      <c r="AB162" s="62"/>
      <c r="AC162" s="62"/>
      <c r="AD162" s="62"/>
      <c r="AE162" s="62"/>
      <c r="AF162" s="99"/>
      <c r="AG162" s="96"/>
      <c r="AH162" s="96"/>
      <c r="AI162" s="96"/>
      <c r="AJ162" s="59"/>
      <c r="AK162" s="59"/>
      <c r="AL162" s="59"/>
      <c r="AM162" s="59"/>
      <c r="AN162" s="59"/>
      <c r="AO162" s="59"/>
      <c r="AP162" s="59"/>
      <c r="AQ162" s="59"/>
      <c r="AR162" s="59"/>
    </row>
    <row r="163" spans="1:44" s="70" customFormat="1" ht="31.5" customHeight="1" x14ac:dyDescent="0.25">
      <c r="A163" s="49"/>
      <c r="B163" s="98"/>
      <c r="C163" s="76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1"/>
      <c r="AB163" s="62"/>
      <c r="AC163" s="62"/>
      <c r="AD163" s="62"/>
      <c r="AE163" s="100"/>
      <c r="AF163" s="99"/>
      <c r="AG163" s="96"/>
      <c r="AH163" s="96"/>
      <c r="AI163" s="96"/>
      <c r="AJ163" s="59"/>
      <c r="AK163" s="59"/>
      <c r="AL163" s="59"/>
      <c r="AM163" s="59"/>
      <c r="AN163" s="59"/>
      <c r="AO163" s="59"/>
      <c r="AP163" s="59"/>
      <c r="AQ163" s="59"/>
      <c r="AR163" s="59"/>
    </row>
    <row r="164" spans="1:44" s="70" customFormat="1" ht="39.75" customHeight="1" x14ac:dyDescent="0.25">
      <c r="A164" s="49"/>
      <c r="B164" s="101"/>
      <c r="C164" s="102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62"/>
      <c r="O164" s="62"/>
      <c r="P164" s="62"/>
      <c r="Q164" s="62"/>
      <c r="R164" s="62"/>
      <c r="S164" s="62"/>
      <c r="T164" s="62"/>
      <c r="U164" s="62"/>
      <c r="V164" s="62"/>
      <c r="W164" s="104"/>
      <c r="X164" s="104"/>
      <c r="Y164" s="104"/>
      <c r="Z164" s="104"/>
      <c r="AA164" s="61"/>
      <c r="AB164" s="62"/>
      <c r="AC164" s="62"/>
      <c r="AD164" s="62"/>
      <c r="AE164" s="100"/>
      <c r="AF164" s="66"/>
      <c r="AG164" s="96"/>
      <c r="AH164" s="96"/>
      <c r="AI164" s="96"/>
      <c r="AJ164" s="59"/>
      <c r="AK164" s="59"/>
      <c r="AL164" s="59"/>
      <c r="AM164" s="59"/>
      <c r="AN164" s="59"/>
      <c r="AO164" s="59"/>
      <c r="AP164" s="59"/>
      <c r="AQ164" s="59"/>
      <c r="AR164" s="59"/>
    </row>
    <row r="165" spans="1:44" s="70" customFormat="1" ht="27.75" customHeight="1" x14ac:dyDescent="0.25">
      <c r="A165" s="49"/>
      <c r="B165" s="93"/>
      <c r="C165" s="51"/>
      <c r="D165" s="88"/>
      <c r="E165" s="88"/>
      <c r="F165" s="88"/>
      <c r="G165" s="87"/>
      <c r="H165" s="52"/>
      <c r="I165" s="52"/>
      <c r="J165" s="52"/>
      <c r="K165" s="52"/>
      <c r="L165" s="52"/>
      <c r="M165" s="52"/>
      <c r="N165" s="52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5"/>
      <c r="AB165" s="57"/>
      <c r="AC165" s="57"/>
      <c r="AD165" s="58"/>
      <c r="AE165" s="58"/>
      <c r="AF165" s="55"/>
      <c r="AG165" s="96"/>
      <c r="AH165" s="96"/>
      <c r="AI165" s="96"/>
      <c r="AJ165" s="59"/>
      <c r="AK165" s="59"/>
      <c r="AL165" s="59"/>
      <c r="AM165" s="59"/>
      <c r="AN165" s="59"/>
      <c r="AO165" s="59"/>
      <c r="AP165" s="59"/>
      <c r="AQ165" s="59"/>
      <c r="AR165" s="59"/>
    </row>
    <row r="166" spans="1:44" s="70" customFormat="1" ht="28.5" customHeight="1" x14ac:dyDescent="0.25">
      <c r="A166" s="49"/>
      <c r="B166" s="93"/>
      <c r="C166" s="51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7"/>
      <c r="O166" s="57"/>
      <c r="P166" s="57"/>
      <c r="Q166" s="57"/>
      <c r="R166" s="57"/>
      <c r="S166" s="57"/>
      <c r="T166" s="58"/>
      <c r="U166" s="58"/>
      <c r="V166" s="57"/>
      <c r="W166" s="57"/>
      <c r="X166" s="57"/>
      <c r="Y166" s="57"/>
      <c r="Z166" s="57"/>
      <c r="AA166" s="57"/>
      <c r="AB166" s="57"/>
      <c r="AC166" s="57"/>
      <c r="AD166" s="58"/>
      <c r="AE166" s="58"/>
      <c r="AF166" s="55"/>
      <c r="AG166" s="96"/>
      <c r="AH166" s="96"/>
      <c r="AI166" s="96"/>
      <c r="AJ166" s="59"/>
      <c r="AK166" s="59"/>
      <c r="AL166" s="59"/>
      <c r="AM166" s="59"/>
      <c r="AN166" s="59"/>
      <c r="AO166" s="59"/>
      <c r="AP166" s="59"/>
      <c r="AQ166" s="59"/>
      <c r="AR166" s="59"/>
    </row>
    <row r="167" spans="1:44" s="70" customFormat="1" ht="27.75" customHeight="1" x14ac:dyDescent="0.25">
      <c r="A167" s="49"/>
      <c r="B167" s="93"/>
      <c r="C167" s="51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7"/>
      <c r="O167" s="57"/>
      <c r="P167" s="57"/>
      <c r="Q167" s="57"/>
      <c r="R167" s="57"/>
      <c r="S167" s="57"/>
      <c r="T167" s="58"/>
      <c r="U167" s="58"/>
      <c r="V167" s="57"/>
      <c r="W167" s="57"/>
      <c r="X167" s="57"/>
      <c r="Y167" s="57"/>
      <c r="Z167" s="57"/>
      <c r="AA167" s="57"/>
      <c r="AB167" s="57"/>
      <c r="AC167" s="57"/>
      <c r="AD167" s="58"/>
      <c r="AE167" s="58"/>
      <c r="AF167" s="55"/>
      <c r="AG167" s="96"/>
      <c r="AH167" s="96"/>
      <c r="AI167" s="96"/>
      <c r="AJ167" s="59"/>
      <c r="AK167" s="59"/>
      <c r="AL167" s="59"/>
      <c r="AM167" s="59"/>
      <c r="AN167" s="59"/>
      <c r="AO167" s="59"/>
      <c r="AP167" s="59"/>
      <c r="AQ167" s="59"/>
      <c r="AR167" s="59"/>
    </row>
    <row r="168" spans="1:44" s="70" customFormat="1" ht="21.75" customHeight="1" x14ac:dyDescent="0.25">
      <c r="A168" s="49"/>
      <c r="B168" s="98"/>
      <c r="C168" s="51"/>
      <c r="D168" s="88"/>
      <c r="E168" s="88"/>
      <c r="F168" s="88"/>
      <c r="G168" s="87"/>
      <c r="H168" s="52"/>
      <c r="I168" s="52"/>
      <c r="J168" s="52"/>
      <c r="K168" s="52"/>
      <c r="L168" s="52"/>
      <c r="M168" s="52"/>
      <c r="N168" s="52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72"/>
      <c r="AB168" s="53"/>
      <c r="AC168" s="53"/>
      <c r="AD168" s="54"/>
      <c r="AE168" s="54"/>
      <c r="AF168" s="55"/>
      <c r="AG168" s="96"/>
      <c r="AH168" s="96"/>
      <c r="AI168" s="96"/>
      <c r="AJ168" s="59"/>
      <c r="AK168" s="59"/>
      <c r="AL168" s="59"/>
      <c r="AM168" s="59"/>
      <c r="AN168" s="59"/>
      <c r="AO168" s="59"/>
      <c r="AP168" s="59"/>
      <c r="AQ168" s="59"/>
      <c r="AR168" s="59"/>
    </row>
    <row r="169" spans="1:44" s="108" customFormat="1" ht="17.25" customHeight="1" x14ac:dyDescent="0.25">
      <c r="A169" s="105"/>
      <c r="B169" s="105"/>
      <c r="C169" s="72"/>
      <c r="D169" s="72"/>
      <c r="E169" s="76"/>
      <c r="F169" s="72"/>
      <c r="G169" s="106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107"/>
      <c r="AE169" s="107"/>
      <c r="AF169" s="55"/>
      <c r="AG169" s="96"/>
      <c r="AH169" s="96"/>
      <c r="AI169" s="96"/>
      <c r="AJ169" s="92"/>
      <c r="AK169" s="92"/>
      <c r="AL169" s="92"/>
      <c r="AM169" s="92"/>
      <c r="AN169" s="92"/>
      <c r="AO169" s="92"/>
      <c r="AP169" s="92"/>
      <c r="AQ169" s="92"/>
      <c r="AR169" s="92"/>
    </row>
    <row r="170" spans="1:44" x14ac:dyDescent="0.25">
      <c r="M170" s="4"/>
      <c r="N170" s="5"/>
      <c r="Z170" s="6"/>
      <c r="AA170" s="1"/>
    </row>
  </sheetData>
  <mergeCells count="39">
    <mergeCell ref="AP2:AP3"/>
    <mergeCell ref="AQ2:AQ3"/>
    <mergeCell ref="AR2:AR3"/>
    <mergeCell ref="A5:AR5"/>
    <mergeCell ref="AA1:AC1"/>
    <mergeCell ref="AD1:AE1"/>
    <mergeCell ref="AG1:AQ1"/>
    <mergeCell ref="AI2:AJ2"/>
    <mergeCell ref="B4:AQ4"/>
    <mergeCell ref="D1:G1"/>
    <mergeCell ref="H1:I1"/>
    <mergeCell ref="J1:Q1"/>
    <mergeCell ref="R1:W1"/>
    <mergeCell ref="X1:Z1"/>
    <mergeCell ref="AG2:AH2"/>
    <mergeCell ref="AK2:AK3"/>
    <mergeCell ref="AL2:AL3"/>
    <mergeCell ref="AM2:AM3"/>
    <mergeCell ref="AN2:AN3"/>
    <mergeCell ref="AO2:AO3"/>
    <mergeCell ref="A10:AR10"/>
    <mergeCell ref="A15:AR15"/>
    <mergeCell ref="A17:AR17"/>
    <mergeCell ref="A36:AR36"/>
    <mergeCell ref="A40:AR40"/>
    <mergeCell ref="A78:AR78"/>
    <mergeCell ref="A22:AR22"/>
    <mergeCell ref="A31:AR31"/>
    <mergeCell ref="A27:AR27"/>
    <mergeCell ref="X119:X120"/>
    <mergeCell ref="A44:AR44"/>
    <mergeCell ref="A48:AR48"/>
    <mergeCell ref="A53:AR53"/>
    <mergeCell ref="A58:AR58"/>
    <mergeCell ref="A63:AR63"/>
    <mergeCell ref="A68:AR68"/>
    <mergeCell ref="B82:AR82"/>
    <mergeCell ref="A86:AR86"/>
    <mergeCell ref="A73:AR73"/>
  </mergeCells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L1100"/>
  <sheetViews>
    <sheetView topLeftCell="D1" zoomScale="82" zoomScaleNormal="82" zoomScalePageLayoutView="84" workbookViewId="0">
      <pane ySplit="2" topLeftCell="A3" activePane="bottomLeft" state="frozen"/>
      <selection activeCell="I1" sqref="I1"/>
      <selection pane="bottomLeft" activeCell="AQ2" sqref="AQ2:AQ3"/>
    </sheetView>
  </sheetViews>
  <sheetFormatPr defaultColWidth="9.140625" defaultRowHeight="15" x14ac:dyDescent="0.25"/>
  <cols>
    <col min="1" max="1" width="3.7109375" style="109" customWidth="1"/>
    <col min="2" max="2" width="18.140625" style="110" customWidth="1"/>
    <col min="3" max="3" width="9.42578125" style="111" customWidth="1"/>
    <col min="4" max="4" width="5.28515625" style="111" customWidth="1"/>
    <col min="5" max="5" width="6.28515625" style="111" customWidth="1"/>
    <col min="6" max="6" width="7.85546875" style="111" customWidth="1"/>
    <col min="7" max="7" width="5.85546875" style="35" customWidth="1"/>
    <col min="8" max="8" width="7.5703125" style="35" customWidth="1"/>
    <col min="9" max="9" width="9.42578125" style="35" customWidth="1"/>
    <col min="10" max="10" width="7" style="35" customWidth="1"/>
    <col min="11" max="12" width="7.28515625" style="112" customWidth="1"/>
    <col min="13" max="13" width="5" style="35" customWidth="1"/>
    <col min="14" max="14" width="5.5703125" style="35" customWidth="1"/>
    <col min="15" max="15" width="6.42578125" style="35" customWidth="1"/>
    <col min="16" max="16" width="8.7109375" style="112" customWidth="1"/>
    <col min="17" max="17" width="7.7109375" style="112" customWidth="1"/>
    <col min="18" max="18" width="6.28515625" style="112" customWidth="1"/>
    <col min="19" max="21" width="6.85546875" style="35" customWidth="1"/>
    <col min="22" max="22" width="5.85546875" style="112" customWidth="1"/>
    <col min="23" max="23" width="6.28515625" style="35" customWidth="1"/>
    <col min="24" max="24" width="4.7109375" style="35" customWidth="1"/>
    <col min="25" max="25" width="5" style="35" customWidth="1"/>
    <col min="26" max="26" width="5.42578125" style="35" customWidth="1"/>
    <col min="27" max="27" width="14.42578125" style="35" customWidth="1"/>
    <col min="28" max="28" width="12.85546875" style="35" customWidth="1"/>
    <col min="29" max="29" width="14.7109375" style="35" customWidth="1"/>
    <col min="30" max="30" width="12.42578125" style="35" customWidth="1"/>
    <col min="31" max="31" width="6.5703125" style="35" customWidth="1"/>
    <col min="32" max="32" width="8.28515625" style="35" customWidth="1"/>
    <col min="33" max="34" width="6.7109375" style="35" customWidth="1"/>
    <col min="35" max="35" width="9" style="35" customWidth="1"/>
    <col min="36" max="36" width="10" style="35" customWidth="1"/>
    <col min="37" max="37" width="6.7109375" style="35" customWidth="1"/>
    <col min="38" max="38" width="8.28515625" style="35" customWidth="1"/>
    <col min="39" max="39" width="7.42578125" style="111" customWidth="1"/>
    <col min="40" max="40" width="9.28515625" style="35" customWidth="1"/>
    <col min="41" max="41" width="5.85546875" style="35" customWidth="1"/>
    <col min="42" max="42" width="8.28515625" style="35" customWidth="1"/>
    <col min="43" max="43" width="6.7109375" style="35" customWidth="1"/>
    <col min="44" max="44" width="13.42578125" style="37" customWidth="1"/>
    <col min="45" max="1026" width="9.140625" style="113"/>
  </cols>
  <sheetData>
    <row r="1" spans="1:44" ht="51.75" customHeight="1" x14ac:dyDescent="0.25">
      <c r="A1" s="8"/>
      <c r="B1" s="9"/>
      <c r="C1" s="10"/>
      <c r="D1" s="280" t="s">
        <v>0</v>
      </c>
      <c r="E1" s="281"/>
      <c r="F1" s="281"/>
      <c r="G1" s="282"/>
      <c r="H1" s="283" t="s">
        <v>1</v>
      </c>
      <c r="I1" s="284"/>
      <c r="J1" s="285" t="s">
        <v>2</v>
      </c>
      <c r="K1" s="286"/>
      <c r="L1" s="286"/>
      <c r="M1" s="286"/>
      <c r="N1" s="286"/>
      <c r="O1" s="286"/>
      <c r="P1" s="286"/>
      <c r="Q1" s="287"/>
      <c r="R1" s="288" t="s">
        <v>3</v>
      </c>
      <c r="S1" s="289"/>
      <c r="T1" s="289"/>
      <c r="U1" s="289"/>
      <c r="V1" s="289"/>
      <c r="W1" s="290"/>
      <c r="X1" s="291" t="s">
        <v>4</v>
      </c>
      <c r="Y1" s="292"/>
      <c r="Z1" s="293"/>
      <c r="AA1" s="267" t="s">
        <v>5</v>
      </c>
      <c r="AB1" s="268"/>
      <c r="AC1" s="269"/>
      <c r="AD1" s="270" t="s">
        <v>6</v>
      </c>
      <c r="AE1" s="271"/>
      <c r="AF1" s="11"/>
      <c r="AG1" s="272" t="s">
        <v>7</v>
      </c>
      <c r="AH1" s="273"/>
      <c r="AI1" s="273"/>
      <c r="AJ1" s="273"/>
      <c r="AK1" s="273"/>
      <c r="AL1" s="273"/>
      <c r="AM1" s="273"/>
      <c r="AN1" s="273"/>
      <c r="AO1" s="273"/>
      <c r="AP1" s="273"/>
      <c r="AQ1" s="274"/>
      <c r="AR1" s="12"/>
    </row>
    <row r="2" spans="1:44" ht="102.75" customHeight="1" x14ac:dyDescent="0.25">
      <c r="A2" s="14" t="s">
        <v>8</v>
      </c>
      <c r="B2" s="15" t="s">
        <v>9</v>
      </c>
      <c r="C2" s="16" t="s">
        <v>10</v>
      </c>
      <c r="D2" s="17" t="s">
        <v>11</v>
      </c>
      <c r="E2" s="17" t="s">
        <v>12</v>
      </c>
      <c r="F2" s="17" t="s">
        <v>13</v>
      </c>
      <c r="G2" s="17" t="s">
        <v>14</v>
      </c>
      <c r="H2" s="18" t="s">
        <v>15</v>
      </c>
      <c r="I2" s="18" t="s">
        <v>16</v>
      </c>
      <c r="J2" s="19" t="s">
        <v>17</v>
      </c>
      <c r="K2" s="19" t="s">
        <v>18</v>
      </c>
      <c r="L2" s="19" t="s">
        <v>19</v>
      </c>
      <c r="M2" s="19" t="s">
        <v>20</v>
      </c>
      <c r="N2" s="20" t="s">
        <v>21</v>
      </c>
      <c r="O2" s="19" t="s">
        <v>22</v>
      </c>
      <c r="P2" s="19" t="s">
        <v>23</v>
      </c>
      <c r="Q2" s="21" t="s">
        <v>24</v>
      </c>
      <c r="R2" s="22" t="s">
        <v>25</v>
      </c>
      <c r="S2" s="22" t="s">
        <v>26</v>
      </c>
      <c r="T2" s="23" t="s">
        <v>27</v>
      </c>
      <c r="U2" s="23" t="s">
        <v>28</v>
      </c>
      <c r="V2" s="23" t="s">
        <v>29</v>
      </c>
      <c r="W2" s="23" t="s">
        <v>30</v>
      </c>
      <c r="X2" s="24" t="s">
        <v>31</v>
      </c>
      <c r="Y2" s="24" t="s">
        <v>32</v>
      </c>
      <c r="Z2" s="24" t="s">
        <v>33</v>
      </c>
      <c r="AA2" s="25" t="s">
        <v>34</v>
      </c>
      <c r="AB2" s="25" t="s">
        <v>35</v>
      </c>
      <c r="AC2" s="25" t="s">
        <v>36</v>
      </c>
      <c r="AD2" s="26" t="s">
        <v>37</v>
      </c>
      <c r="AE2" s="27" t="s">
        <v>38</v>
      </c>
      <c r="AF2" s="28" t="s">
        <v>39</v>
      </c>
      <c r="AG2" s="294" t="s">
        <v>121</v>
      </c>
      <c r="AH2" s="295"/>
      <c r="AI2" s="275" t="s">
        <v>41</v>
      </c>
      <c r="AJ2" s="276"/>
      <c r="AK2" s="243" t="s">
        <v>42</v>
      </c>
      <c r="AL2" s="243" t="s">
        <v>79</v>
      </c>
      <c r="AM2" s="243" t="s">
        <v>80</v>
      </c>
      <c r="AN2" s="243" t="s">
        <v>43</v>
      </c>
      <c r="AO2" s="243" t="s">
        <v>44</v>
      </c>
      <c r="AP2" s="243" t="s">
        <v>45</v>
      </c>
      <c r="AQ2" s="243" t="s">
        <v>46</v>
      </c>
      <c r="AR2" s="296" t="s">
        <v>47</v>
      </c>
    </row>
    <row r="3" spans="1:44" ht="51.6" customHeight="1" x14ac:dyDescent="0.25">
      <c r="A3" s="29">
        <v>1</v>
      </c>
      <c r="B3" s="29">
        <v>2</v>
      </c>
      <c r="C3" s="30"/>
      <c r="D3" s="30"/>
      <c r="E3" s="30"/>
      <c r="F3" s="30"/>
      <c r="G3" s="31"/>
      <c r="H3" s="31"/>
      <c r="I3" s="31"/>
      <c r="J3" s="31"/>
      <c r="K3" s="32"/>
      <c r="L3" s="32"/>
      <c r="M3" s="31"/>
      <c r="N3" s="31"/>
      <c r="O3" s="31"/>
      <c r="P3" s="32"/>
      <c r="Q3" s="32"/>
      <c r="R3" s="32"/>
      <c r="S3" s="31"/>
      <c r="T3" s="31"/>
      <c r="U3" s="31"/>
      <c r="V3" s="33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220" t="s">
        <v>122</v>
      </c>
      <c r="AH3" s="220" t="s">
        <v>120</v>
      </c>
      <c r="AI3" s="218" t="s">
        <v>48</v>
      </c>
      <c r="AJ3" s="218" t="s">
        <v>49</v>
      </c>
      <c r="AK3" s="244"/>
      <c r="AL3" s="244"/>
      <c r="AM3" s="244"/>
      <c r="AN3" s="244"/>
      <c r="AO3" s="244"/>
      <c r="AP3" s="244"/>
      <c r="AQ3" s="244"/>
      <c r="AR3" s="297"/>
    </row>
    <row r="4" spans="1:44" ht="26.25" customHeight="1" x14ac:dyDescent="0.25">
      <c r="A4" s="29"/>
      <c r="B4" s="277" t="s">
        <v>55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9"/>
    </row>
    <row r="5" spans="1:44" ht="20.25" customHeight="1" x14ac:dyDescent="0.25">
      <c r="A5" s="171"/>
      <c r="B5" s="264" t="s">
        <v>56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P5" s="265"/>
      <c r="AQ5" s="266"/>
      <c r="AR5" s="172"/>
    </row>
    <row r="6" spans="1:44" s="114" customFormat="1" ht="32.450000000000003" customHeight="1" x14ac:dyDescent="0.2">
      <c r="A6" s="126"/>
      <c r="B6" s="194" t="s">
        <v>51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5"/>
      <c r="AR6" s="44"/>
    </row>
    <row r="7" spans="1:44" s="114" customFormat="1" ht="25.15" customHeight="1" x14ac:dyDescent="0.2">
      <c r="A7" s="126"/>
      <c r="B7" s="194" t="s">
        <v>52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5"/>
      <c r="AR7" s="44"/>
    </row>
    <row r="8" spans="1:44" s="115" customFormat="1" ht="29.25" customHeight="1" x14ac:dyDescent="0.2">
      <c r="A8" s="195"/>
      <c r="B8" s="173" t="s">
        <v>54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</row>
    <row r="9" spans="1:44" s="113" customFormat="1" ht="15.75" x14ac:dyDescent="0.25">
      <c r="A9" s="174" t="s">
        <v>57</v>
      </c>
      <c r="B9" s="298" t="s">
        <v>58</v>
      </c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/>
      <c r="AQ9" s="300"/>
      <c r="AR9" s="175"/>
    </row>
    <row r="10" spans="1:44" s="114" customFormat="1" ht="36.75" customHeight="1" x14ac:dyDescent="0.2">
      <c r="A10" s="116"/>
      <c r="B10" s="196" t="s">
        <v>51</v>
      </c>
      <c r="C10" s="117"/>
      <c r="D10" s="117"/>
      <c r="E10" s="117"/>
      <c r="F10" s="117"/>
      <c r="G10" s="117"/>
      <c r="H10" s="117"/>
      <c r="I10" s="117"/>
      <c r="J10" s="117"/>
      <c r="K10" s="118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8"/>
    </row>
    <row r="11" spans="1:44" s="114" customFormat="1" ht="25.5" customHeight="1" x14ac:dyDescent="0.2">
      <c r="A11" s="116"/>
      <c r="B11" s="196" t="s">
        <v>52</v>
      </c>
      <c r="C11" s="117"/>
      <c r="D11" s="117"/>
      <c r="E11" s="117"/>
      <c r="F11" s="117"/>
      <c r="G11" s="117"/>
      <c r="H11" s="117"/>
      <c r="I11" s="117"/>
      <c r="J11" s="117"/>
      <c r="K11" s="118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97"/>
    </row>
    <row r="12" spans="1:44" s="114" customFormat="1" ht="25.5" customHeight="1" x14ac:dyDescent="0.2">
      <c r="A12" s="116"/>
      <c r="B12" s="196" t="s">
        <v>53</v>
      </c>
      <c r="C12" s="117"/>
      <c r="D12" s="117"/>
      <c r="E12" s="117"/>
      <c r="F12" s="117"/>
      <c r="G12" s="117"/>
      <c r="H12" s="117"/>
      <c r="I12" s="117"/>
      <c r="J12" s="117"/>
      <c r="K12" s="118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8"/>
    </row>
    <row r="13" spans="1:44" s="119" customFormat="1" ht="27" customHeight="1" x14ac:dyDescent="0.2">
      <c r="A13" s="198"/>
      <c r="B13" s="176" t="s">
        <v>54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</row>
    <row r="14" spans="1:44" s="120" customFormat="1" ht="23.25" customHeight="1" x14ac:dyDescent="0.25">
      <c r="A14" s="178"/>
      <c r="B14" s="264" t="s">
        <v>59</v>
      </c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65"/>
      <c r="AO14" s="265"/>
      <c r="AP14" s="265"/>
      <c r="AQ14" s="265"/>
      <c r="AR14" s="179"/>
    </row>
    <row r="15" spans="1:44" s="114" customFormat="1" ht="30" customHeight="1" x14ac:dyDescent="0.2">
      <c r="A15" s="126"/>
      <c r="B15" s="194" t="s">
        <v>51</v>
      </c>
      <c r="C15" s="43"/>
      <c r="D15" s="43"/>
      <c r="E15" s="43"/>
      <c r="F15" s="43"/>
      <c r="G15" s="130"/>
      <c r="H15" s="130"/>
      <c r="I15" s="130"/>
      <c r="J15" s="130"/>
      <c r="K15" s="130"/>
      <c r="L15" s="130"/>
      <c r="M15" s="43"/>
      <c r="N15" s="43"/>
      <c r="O15" s="43"/>
      <c r="P15" s="43"/>
      <c r="Q15" s="43"/>
      <c r="R15" s="43"/>
      <c r="S15" s="43"/>
      <c r="T15" s="43"/>
      <c r="U15" s="43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5"/>
      <c r="AR15" s="122"/>
    </row>
    <row r="16" spans="1:44" s="114" customFormat="1" ht="30" customHeight="1" x14ac:dyDescent="0.2">
      <c r="A16" s="126"/>
      <c r="B16" s="194" t="s">
        <v>52</v>
      </c>
      <c r="C16" s="43"/>
      <c r="D16" s="43"/>
      <c r="E16" s="43"/>
      <c r="F16" s="43"/>
      <c r="G16" s="130"/>
      <c r="H16" s="130"/>
      <c r="I16" s="130"/>
      <c r="J16" s="130"/>
      <c r="K16" s="130"/>
      <c r="L16" s="130"/>
      <c r="M16" s="43"/>
      <c r="N16" s="43"/>
      <c r="O16" s="43"/>
      <c r="P16" s="43"/>
      <c r="Q16" s="43"/>
      <c r="R16" s="43"/>
      <c r="S16" s="43"/>
      <c r="T16" s="43"/>
      <c r="U16" s="43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5"/>
      <c r="AR16" s="44"/>
    </row>
    <row r="17" spans="1:44" s="119" customFormat="1" ht="24.75" customHeight="1" x14ac:dyDescent="0.2">
      <c r="A17" s="195"/>
      <c r="B17" s="173" t="s">
        <v>54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</row>
    <row r="18" spans="1:44" s="113" customFormat="1" ht="21" customHeight="1" x14ac:dyDescent="0.25">
      <c r="A18" s="178"/>
      <c r="B18" s="264" t="s">
        <v>81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175"/>
    </row>
    <row r="19" spans="1:44" s="114" customFormat="1" ht="30" customHeight="1" x14ac:dyDescent="0.2">
      <c r="A19" s="126"/>
      <c r="B19" s="194" t="s">
        <v>51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9"/>
      <c r="AR19" s="122"/>
    </row>
    <row r="20" spans="1:44" s="114" customFormat="1" ht="33" customHeight="1" x14ac:dyDescent="0.2">
      <c r="A20" s="126"/>
      <c r="B20" s="194" t="s">
        <v>52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9"/>
      <c r="AR20" s="122"/>
    </row>
    <row r="21" spans="1:44" s="119" customFormat="1" ht="31.5" customHeight="1" x14ac:dyDescent="0.2">
      <c r="A21" s="195"/>
      <c r="B21" s="173" t="s">
        <v>54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</row>
    <row r="22" spans="1:44" s="113" customFormat="1" ht="21" customHeight="1" x14ac:dyDescent="0.25">
      <c r="A22" s="174"/>
      <c r="B22" s="258" t="s">
        <v>60</v>
      </c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  <c r="AM22" s="259"/>
      <c r="AN22" s="259"/>
      <c r="AO22" s="259"/>
      <c r="AP22" s="259"/>
      <c r="AQ22" s="259"/>
      <c r="AR22" s="175"/>
    </row>
    <row r="23" spans="1:44" s="114" customFormat="1" ht="29.25" customHeight="1" x14ac:dyDescent="0.2">
      <c r="A23" s="126"/>
      <c r="B23" s="194" t="s">
        <v>51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9"/>
      <c r="AP23" s="122"/>
      <c r="AQ23" s="122"/>
      <c r="AR23" s="122"/>
    </row>
    <row r="24" spans="1:44" s="114" customFormat="1" ht="29.25" customHeight="1" x14ac:dyDescent="0.2">
      <c r="A24" s="126"/>
      <c r="B24" s="194" t="s">
        <v>52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33"/>
    </row>
    <row r="25" spans="1:44" s="115" customFormat="1" ht="30" customHeight="1" x14ac:dyDescent="0.2">
      <c r="A25" s="195"/>
      <c r="B25" s="173" t="s">
        <v>54</v>
      </c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</row>
    <row r="26" spans="1:44" s="114" customFormat="1" ht="24" customHeight="1" x14ac:dyDescent="0.2">
      <c r="A26" s="174"/>
      <c r="B26" s="258" t="s">
        <v>61</v>
      </c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59"/>
      <c r="AN26" s="259"/>
      <c r="AO26" s="259"/>
      <c r="AP26" s="259"/>
      <c r="AQ26" s="260"/>
      <c r="AR26" s="199"/>
    </row>
    <row r="27" spans="1:44" s="114" customFormat="1" ht="30.75" customHeight="1" x14ac:dyDescent="0.2">
      <c r="A27" s="181"/>
      <c r="B27" s="194" t="s">
        <v>51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9"/>
      <c r="AR27" s="122"/>
    </row>
    <row r="28" spans="1:44" s="114" customFormat="1" ht="33.75" customHeight="1" x14ac:dyDescent="0.2">
      <c r="A28" s="181"/>
      <c r="B28" s="194" t="s">
        <v>52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33"/>
    </row>
    <row r="29" spans="1:44" s="114" customFormat="1" ht="27" customHeight="1" x14ac:dyDescent="0.2">
      <c r="A29" s="181"/>
      <c r="B29" s="194" t="s">
        <v>53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9"/>
      <c r="AR29" s="122"/>
    </row>
    <row r="30" spans="1:44" s="115" customFormat="1" ht="25.5" customHeight="1" x14ac:dyDescent="0.2">
      <c r="A30" s="200"/>
      <c r="B30" s="182" t="s">
        <v>54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</row>
    <row r="31" spans="1:44" s="114" customFormat="1" ht="24" customHeight="1" x14ac:dyDescent="0.2">
      <c r="A31" s="174"/>
      <c r="B31" s="258" t="s">
        <v>62</v>
      </c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60"/>
      <c r="AR31" s="199"/>
    </row>
    <row r="32" spans="1:44" s="114" customFormat="1" ht="28.5" customHeight="1" x14ac:dyDescent="0.2">
      <c r="A32" s="126"/>
      <c r="B32" s="201" t="s">
        <v>51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9"/>
      <c r="AP32" s="122"/>
      <c r="AQ32" s="122"/>
      <c r="AR32" s="122"/>
    </row>
    <row r="33" spans="1:44" s="114" customFormat="1" ht="28.5" customHeight="1" x14ac:dyDescent="0.2">
      <c r="A33" s="126"/>
      <c r="B33" s="201" t="s">
        <v>52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33"/>
    </row>
    <row r="34" spans="1:44" s="119" customFormat="1" ht="26.25" customHeight="1" x14ac:dyDescent="0.2">
      <c r="A34" s="195"/>
      <c r="B34" s="173" t="s">
        <v>54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</row>
    <row r="35" spans="1:44" s="114" customFormat="1" ht="18.75" customHeight="1" x14ac:dyDescent="0.2">
      <c r="A35" s="174"/>
      <c r="B35" s="255" t="s">
        <v>63</v>
      </c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7"/>
      <c r="AR35" s="199"/>
    </row>
    <row r="36" spans="1:44" s="114" customFormat="1" ht="22.5" customHeight="1" x14ac:dyDescent="0.2">
      <c r="A36" s="126"/>
      <c r="B36" s="194" t="s">
        <v>51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9"/>
      <c r="AR36" s="122"/>
    </row>
    <row r="37" spans="1:44" s="119" customFormat="1" ht="21" customHeight="1" x14ac:dyDescent="0.2">
      <c r="A37" s="195"/>
      <c r="B37" s="173" t="s">
        <v>54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</row>
    <row r="38" spans="1:44" ht="21.75" customHeight="1" x14ac:dyDescent="0.25">
      <c r="A38" s="185"/>
      <c r="B38" s="255" t="s">
        <v>64</v>
      </c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7"/>
      <c r="AR38" s="199"/>
    </row>
    <row r="39" spans="1:44" s="114" customFormat="1" ht="30" customHeight="1" x14ac:dyDescent="0.2">
      <c r="A39" s="126"/>
      <c r="B39" s="194" t="s">
        <v>51</v>
      </c>
      <c r="C39" s="43"/>
      <c r="D39" s="43"/>
      <c r="E39" s="43"/>
      <c r="F39" s="43"/>
      <c r="G39" s="43"/>
      <c r="H39" s="43"/>
      <c r="I39" s="43"/>
      <c r="J39" s="43"/>
      <c r="K39" s="43"/>
      <c r="L39" s="44"/>
      <c r="M39" s="43"/>
      <c r="N39" s="43"/>
      <c r="O39" s="43"/>
      <c r="P39" s="43"/>
      <c r="Q39" s="43"/>
      <c r="R39" s="43"/>
      <c r="S39" s="43"/>
      <c r="T39" s="43"/>
      <c r="U39" s="43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9"/>
      <c r="AP39" s="122"/>
      <c r="AQ39" s="129"/>
      <c r="AR39" s="122"/>
    </row>
    <row r="40" spans="1:44" s="114" customFormat="1" ht="30" customHeight="1" x14ac:dyDescent="0.2">
      <c r="A40" s="126"/>
      <c r="B40" s="194" t="s">
        <v>52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202"/>
    </row>
    <row r="41" spans="1:44" s="125" customFormat="1" ht="23.25" customHeight="1" x14ac:dyDescent="0.2">
      <c r="A41" s="200"/>
      <c r="B41" s="182" t="s">
        <v>54</v>
      </c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</row>
    <row r="42" spans="1:44" ht="24" customHeight="1" x14ac:dyDescent="0.25">
      <c r="A42" s="174"/>
      <c r="B42" s="255" t="s">
        <v>65</v>
      </c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7"/>
      <c r="AR42" s="199"/>
    </row>
    <row r="43" spans="1:44" s="114" customFormat="1" ht="27" customHeight="1" x14ac:dyDescent="0.2">
      <c r="A43" s="184"/>
      <c r="B43" s="203" t="s">
        <v>51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9"/>
      <c r="AR43" s="122"/>
    </row>
    <row r="44" spans="1:44" s="114" customFormat="1" ht="27" customHeight="1" x14ac:dyDescent="0.2">
      <c r="A44" s="184"/>
      <c r="B44" s="203" t="s">
        <v>52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33"/>
    </row>
    <row r="45" spans="1:44" s="119" customFormat="1" ht="24" customHeight="1" x14ac:dyDescent="0.2">
      <c r="A45" s="195"/>
      <c r="B45" s="173" t="s">
        <v>54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</row>
    <row r="46" spans="1:44" ht="23.25" customHeight="1" x14ac:dyDescent="0.25">
      <c r="A46" s="185"/>
      <c r="B46" s="258" t="s">
        <v>66</v>
      </c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59"/>
      <c r="AQ46" s="260"/>
      <c r="AR46" s="199"/>
    </row>
    <row r="47" spans="1:44" s="114" customFormat="1" ht="24.75" customHeight="1" x14ac:dyDescent="0.25">
      <c r="A47" s="126"/>
      <c r="B47" s="204" t="s">
        <v>51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8"/>
      <c r="AR47" s="122"/>
    </row>
    <row r="48" spans="1:44" s="114" customFormat="1" ht="23.25" customHeight="1" x14ac:dyDescent="0.25">
      <c r="A48" s="126"/>
      <c r="B48" s="204" t="s">
        <v>52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33"/>
    </row>
    <row r="49" spans="1:44" s="115" customFormat="1" ht="27" customHeight="1" x14ac:dyDescent="0.2">
      <c r="A49" s="195"/>
      <c r="B49" s="173" t="s">
        <v>54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</row>
    <row r="50" spans="1:44" ht="22.5" customHeight="1" x14ac:dyDescent="0.25">
      <c r="A50" s="185"/>
      <c r="B50" s="255" t="s">
        <v>67</v>
      </c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7"/>
      <c r="AR50" s="199"/>
    </row>
    <row r="51" spans="1:44" s="114" customFormat="1" ht="24.75" hidden="1" customHeight="1" x14ac:dyDescent="0.2">
      <c r="A51" s="186"/>
      <c r="B51" s="187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7"/>
      <c r="AR51" s="199"/>
    </row>
    <row r="52" spans="1:44" s="114" customFormat="1" ht="24.75" customHeight="1" x14ac:dyDescent="0.2">
      <c r="A52" s="126"/>
      <c r="B52" s="194" t="s">
        <v>51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9"/>
      <c r="AR52" s="122"/>
    </row>
    <row r="53" spans="1:44" s="114" customFormat="1" ht="24.75" customHeight="1" x14ac:dyDescent="0.25">
      <c r="A53" s="126"/>
      <c r="B53" s="194" t="s">
        <v>52</v>
      </c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</row>
    <row r="54" spans="1:44" s="114" customFormat="1" ht="24.75" customHeight="1" x14ac:dyDescent="0.2">
      <c r="A54" s="126"/>
      <c r="B54" s="194" t="s">
        <v>53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5"/>
      <c r="AR54" s="44"/>
    </row>
    <row r="55" spans="1:44" s="119" customFormat="1" ht="20.25" customHeight="1" x14ac:dyDescent="0.2">
      <c r="A55" s="195"/>
      <c r="B55" s="173" t="s">
        <v>68</v>
      </c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</row>
    <row r="56" spans="1:44" ht="25.5" customHeight="1" x14ac:dyDescent="0.25">
      <c r="A56" s="185"/>
      <c r="B56" s="258" t="s">
        <v>69</v>
      </c>
      <c r="C56" s="259"/>
      <c r="D56" s="259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59"/>
      <c r="AQ56" s="260"/>
      <c r="AR56" s="199"/>
    </row>
    <row r="57" spans="1:44" s="114" customFormat="1" ht="26.25" customHeight="1" x14ac:dyDescent="0.2">
      <c r="A57" s="126"/>
      <c r="B57" s="194" t="s">
        <v>51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9"/>
      <c r="AR57" s="122"/>
    </row>
    <row r="58" spans="1:44" s="114" customFormat="1" ht="26.25" customHeight="1" x14ac:dyDescent="0.2">
      <c r="A58" s="126"/>
      <c r="B58" s="194" t="s">
        <v>52</v>
      </c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202"/>
    </row>
    <row r="59" spans="1:44" s="115" customFormat="1" ht="21.75" customHeight="1" x14ac:dyDescent="0.2">
      <c r="A59" s="195"/>
      <c r="B59" s="173" t="s">
        <v>54</v>
      </c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</row>
    <row r="60" spans="1:44" ht="22.5" customHeight="1" x14ac:dyDescent="0.25">
      <c r="A60" s="185"/>
      <c r="B60" s="255" t="s">
        <v>70</v>
      </c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7"/>
      <c r="AR60" s="199"/>
    </row>
    <row r="61" spans="1:44" s="114" customFormat="1" ht="29.25" customHeight="1" x14ac:dyDescent="0.2">
      <c r="A61" s="126"/>
      <c r="B61" s="194" t="s">
        <v>51</v>
      </c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9"/>
      <c r="AP61" s="122"/>
      <c r="AQ61" s="129"/>
      <c r="AR61" s="122"/>
    </row>
    <row r="62" spans="1:44" s="114" customFormat="1" ht="29.25" customHeight="1" x14ac:dyDescent="0.2">
      <c r="A62" s="126"/>
      <c r="B62" s="194" t="s">
        <v>52</v>
      </c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33"/>
    </row>
    <row r="63" spans="1:44" s="115" customFormat="1" ht="27" customHeight="1" x14ac:dyDescent="0.2">
      <c r="A63" s="195"/>
      <c r="B63" s="188" t="s">
        <v>54</v>
      </c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</row>
    <row r="64" spans="1:44" ht="18.75" customHeight="1" x14ac:dyDescent="0.25">
      <c r="A64" s="185"/>
      <c r="B64" s="258" t="s">
        <v>71</v>
      </c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59"/>
      <c r="AJ64" s="259"/>
      <c r="AK64" s="259"/>
      <c r="AL64" s="259"/>
      <c r="AM64" s="259"/>
      <c r="AN64" s="259"/>
      <c r="AO64" s="259"/>
      <c r="AP64" s="259"/>
      <c r="AQ64" s="260"/>
      <c r="AR64" s="199">
        <f>K64+L64+P64+R64+S64+V64+W64</f>
        <v>0</v>
      </c>
    </row>
    <row r="65" spans="1:44" s="115" customFormat="1" ht="25.9" customHeight="1" x14ac:dyDescent="0.2">
      <c r="A65" s="126"/>
      <c r="B65" s="194" t="s">
        <v>51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9"/>
      <c r="AR65" s="122"/>
    </row>
    <row r="66" spans="1:44" s="115" customFormat="1" ht="25.9" customHeight="1" x14ac:dyDescent="0.2">
      <c r="A66" s="126"/>
      <c r="B66" s="194" t="s">
        <v>52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202"/>
      <c r="AN66" s="202"/>
      <c r="AO66" s="202"/>
      <c r="AP66" s="202"/>
      <c r="AQ66" s="202"/>
      <c r="AR66" s="202"/>
    </row>
    <row r="67" spans="1:44" s="115" customFormat="1" ht="24.6" customHeight="1" x14ac:dyDescent="0.2">
      <c r="A67" s="126"/>
      <c r="B67" s="194" t="s">
        <v>53</v>
      </c>
      <c r="C67" s="122"/>
      <c r="D67" s="122"/>
      <c r="E67" s="122"/>
      <c r="F67" s="122"/>
      <c r="G67" s="43"/>
      <c r="H67" s="43"/>
      <c r="I67" s="43"/>
      <c r="J67" s="43"/>
      <c r="K67" s="122"/>
      <c r="L67" s="122"/>
      <c r="M67" s="130"/>
      <c r="N67" s="130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9"/>
      <c r="AQ67" s="122"/>
      <c r="AR67" s="122"/>
    </row>
    <row r="68" spans="1:44" s="115" customFormat="1" ht="27" customHeight="1" x14ac:dyDescent="0.2">
      <c r="A68" s="195"/>
      <c r="B68" s="173" t="s">
        <v>54</v>
      </c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</row>
    <row r="69" spans="1:44" ht="21.75" customHeight="1" x14ac:dyDescent="0.25">
      <c r="A69" s="185"/>
      <c r="B69" s="255" t="s">
        <v>72</v>
      </c>
      <c r="C69" s="256"/>
      <c r="D69" s="256"/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6"/>
      <c r="AM69" s="256"/>
      <c r="AN69" s="256"/>
      <c r="AO69" s="256"/>
      <c r="AP69" s="256"/>
      <c r="AQ69" s="257"/>
      <c r="AR69" s="199">
        <f>K69+L69+P69+R69+S69+V69+W69</f>
        <v>0</v>
      </c>
    </row>
    <row r="70" spans="1:44" s="114" customFormat="1" ht="27.75" customHeight="1" x14ac:dyDescent="0.2">
      <c r="A70" s="126"/>
      <c r="B70" s="194" t="s">
        <v>51</v>
      </c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9"/>
      <c r="AR70" s="122"/>
    </row>
    <row r="71" spans="1:44" s="114" customFormat="1" ht="27.75" customHeight="1" x14ac:dyDescent="0.2">
      <c r="A71" s="126"/>
      <c r="B71" s="194" t="s">
        <v>52</v>
      </c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</row>
    <row r="72" spans="1:44" s="115" customFormat="1" ht="25.5" customHeight="1" x14ac:dyDescent="0.2">
      <c r="A72" s="195"/>
      <c r="B72" s="173" t="s">
        <v>54</v>
      </c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</row>
    <row r="73" spans="1:44" ht="25.5" customHeight="1" x14ac:dyDescent="0.25">
      <c r="A73" s="185"/>
      <c r="B73" s="258" t="s">
        <v>73</v>
      </c>
      <c r="C73" s="259"/>
      <c r="D73" s="259"/>
      <c r="E73" s="259"/>
      <c r="F73" s="259"/>
      <c r="G73" s="259"/>
      <c r="H73" s="259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59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  <c r="AM73" s="259"/>
      <c r="AN73" s="259"/>
      <c r="AO73" s="259"/>
      <c r="AP73" s="259"/>
      <c r="AQ73" s="260"/>
      <c r="AR73" s="199">
        <f>K73+L73+P73+R73+S73+V73+W73</f>
        <v>0</v>
      </c>
    </row>
    <row r="74" spans="1:44" s="114" customFormat="1" ht="26.25" customHeight="1" x14ac:dyDescent="0.2">
      <c r="A74" s="126"/>
      <c r="B74" s="194" t="s">
        <v>51</v>
      </c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9"/>
      <c r="AR74" s="122"/>
    </row>
    <row r="75" spans="1:44" s="114" customFormat="1" ht="26.25" customHeight="1" x14ac:dyDescent="0.2">
      <c r="A75" s="126"/>
      <c r="B75" s="194" t="s">
        <v>52</v>
      </c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33"/>
    </row>
    <row r="76" spans="1:44" s="114" customFormat="1" ht="26.25" customHeight="1" x14ac:dyDescent="0.2">
      <c r="A76" s="126"/>
      <c r="B76" s="194" t="s">
        <v>53</v>
      </c>
      <c r="C76" s="132"/>
      <c r="D76" s="132"/>
      <c r="E76" s="132"/>
      <c r="F76" s="132"/>
      <c r="G76" s="131"/>
      <c r="H76" s="131"/>
      <c r="I76" s="131"/>
      <c r="J76" s="131"/>
      <c r="K76" s="131"/>
      <c r="L76" s="131"/>
      <c r="M76" s="132"/>
      <c r="N76" s="132"/>
      <c r="O76" s="132"/>
      <c r="P76" s="132"/>
      <c r="Q76" s="132"/>
      <c r="R76" s="132"/>
      <c r="S76" s="132"/>
      <c r="T76" s="132"/>
      <c r="U76" s="13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9"/>
      <c r="AR76" s="133"/>
    </row>
    <row r="77" spans="1:44" s="119" customFormat="1" ht="24.75" customHeight="1" x14ac:dyDescent="0.2">
      <c r="A77" s="195"/>
      <c r="B77" s="173" t="s">
        <v>54</v>
      </c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</row>
    <row r="78" spans="1:44" s="134" customFormat="1" ht="21" customHeight="1" x14ac:dyDescent="0.2">
      <c r="A78" s="185"/>
      <c r="B78" s="258" t="s">
        <v>74</v>
      </c>
      <c r="C78" s="259"/>
      <c r="D78" s="259"/>
      <c r="E78" s="259"/>
      <c r="F78" s="259"/>
      <c r="G78" s="259"/>
      <c r="H78" s="259"/>
      <c r="I78" s="259"/>
      <c r="J78" s="259"/>
      <c r="K78" s="259"/>
      <c r="L78" s="259"/>
      <c r="M78" s="259"/>
      <c r="N78" s="259"/>
      <c r="O78" s="259"/>
      <c r="P78" s="259"/>
      <c r="Q78" s="259"/>
      <c r="R78" s="259"/>
      <c r="S78" s="259"/>
      <c r="T78" s="259"/>
      <c r="U78" s="259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  <c r="AI78" s="259"/>
      <c r="AJ78" s="259"/>
      <c r="AK78" s="259"/>
      <c r="AL78" s="259"/>
      <c r="AM78" s="259"/>
      <c r="AN78" s="259"/>
      <c r="AO78" s="259"/>
      <c r="AP78" s="259"/>
      <c r="AQ78" s="260"/>
      <c r="AR78" s="199">
        <f>K78+L78+P78+R78+S78+V78+W78</f>
        <v>0</v>
      </c>
    </row>
    <row r="79" spans="1:44" s="114" customFormat="1" ht="33.75" hidden="1" customHeight="1" x14ac:dyDescent="0.25">
      <c r="A79" s="186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199"/>
    </row>
    <row r="80" spans="1:44" s="114" customFormat="1" ht="29.25" hidden="1" customHeight="1" x14ac:dyDescent="0.2">
      <c r="A80" s="186"/>
      <c r="B80" s="187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7"/>
      <c r="AR80" s="199"/>
    </row>
    <row r="81" spans="1:44" s="114" customFormat="1" ht="29.25" customHeight="1" x14ac:dyDescent="0.2">
      <c r="A81" s="126"/>
      <c r="B81" s="194" t="s">
        <v>51</v>
      </c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9"/>
      <c r="AR81" s="122"/>
    </row>
    <row r="82" spans="1:44" s="114" customFormat="1" ht="29.25" customHeight="1" x14ac:dyDescent="0.2">
      <c r="A82" s="126"/>
      <c r="B82" s="194" t="s">
        <v>52</v>
      </c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</row>
    <row r="83" spans="1:44" s="114" customFormat="1" ht="29.25" customHeight="1" x14ac:dyDescent="0.2">
      <c r="A83" s="126"/>
      <c r="B83" s="194" t="s">
        <v>53</v>
      </c>
      <c r="C83" s="122"/>
      <c r="D83" s="122"/>
      <c r="E83" s="122"/>
      <c r="F83" s="122"/>
      <c r="G83" s="205"/>
      <c r="H83" s="205"/>
      <c r="I83" s="205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</row>
    <row r="84" spans="1:44" s="115" customFormat="1" ht="24" customHeight="1" x14ac:dyDescent="0.2">
      <c r="A84" s="195"/>
      <c r="B84" s="173" t="s">
        <v>54</v>
      </c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</row>
    <row r="85" spans="1:44" s="134" customFormat="1" ht="24.75" customHeight="1" x14ac:dyDescent="0.2">
      <c r="A85" s="185"/>
      <c r="B85" s="258" t="s">
        <v>75</v>
      </c>
      <c r="C85" s="259"/>
      <c r="D85" s="259"/>
      <c r="E85" s="259"/>
      <c r="F85" s="259"/>
      <c r="G85" s="259"/>
      <c r="H85" s="259"/>
      <c r="I85" s="259"/>
      <c r="J85" s="259"/>
      <c r="K85" s="259"/>
      <c r="L85" s="259"/>
      <c r="M85" s="259"/>
      <c r="N85" s="259"/>
      <c r="O85" s="259"/>
      <c r="P85" s="259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  <c r="AJ85" s="259"/>
      <c r="AK85" s="259"/>
      <c r="AL85" s="259"/>
      <c r="AM85" s="259"/>
      <c r="AN85" s="259"/>
      <c r="AO85" s="259"/>
      <c r="AP85" s="259"/>
      <c r="AQ85" s="260"/>
      <c r="AR85" s="199">
        <f>K85+L85+P85+R85+S85+V85+W85</f>
        <v>0</v>
      </c>
    </row>
    <row r="86" spans="1:44" s="114" customFormat="1" ht="24.6" customHeight="1" x14ac:dyDescent="0.25">
      <c r="A86" s="126"/>
      <c r="B86" s="194" t="s">
        <v>51</v>
      </c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7"/>
      <c r="AR86" s="136"/>
    </row>
    <row r="87" spans="1:44" s="114" customFormat="1" ht="18" customHeight="1" x14ac:dyDescent="0.25">
      <c r="A87" s="126"/>
      <c r="B87" s="194" t="s">
        <v>52</v>
      </c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</row>
    <row r="88" spans="1:44" s="114" customFormat="1" ht="22.15" customHeight="1" x14ac:dyDescent="0.25">
      <c r="A88" s="126"/>
      <c r="B88" s="194" t="s">
        <v>53</v>
      </c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</row>
    <row r="89" spans="1:44" s="114" customFormat="1" ht="22.15" customHeight="1" x14ac:dyDescent="0.25">
      <c r="A89" s="189"/>
      <c r="B89" s="190" t="s">
        <v>54</v>
      </c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</row>
    <row r="90" spans="1:44" s="114" customFormat="1" ht="28.5" customHeight="1" x14ac:dyDescent="0.2">
      <c r="A90" s="261" t="s">
        <v>117</v>
      </c>
      <c r="B90" s="262"/>
      <c r="C90" s="262"/>
      <c r="D90" s="262"/>
      <c r="E90" s="262"/>
      <c r="F90" s="262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2"/>
      <c r="AC90" s="262"/>
      <c r="AD90" s="262"/>
      <c r="AE90" s="262"/>
      <c r="AF90" s="262"/>
      <c r="AG90" s="262"/>
      <c r="AH90" s="262"/>
      <c r="AI90" s="262"/>
      <c r="AJ90" s="262"/>
      <c r="AK90" s="262"/>
      <c r="AL90" s="262"/>
      <c r="AM90" s="262"/>
      <c r="AN90" s="262"/>
      <c r="AO90" s="262"/>
      <c r="AP90" s="262"/>
      <c r="AQ90" s="262"/>
      <c r="AR90" s="263"/>
    </row>
    <row r="91" spans="1:44" s="114" customFormat="1" ht="33.6" customHeight="1" x14ac:dyDescent="0.2">
      <c r="A91" s="126"/>
      <c r="B91" s="194" t="s">
        <v>99</v>
      </c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</row>
    <row r="92" spans="1:44" s="114" customFormat="1" ht="24.6" customHeight="1" x14ac:dyDescent="0.2">
      <c r="A92" s="126"/>
      <c r="B92" s="194" t="s">
        <v>82</v>
      </c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9"/>
      <c r="AR92" s="122"/>
    </row>
    <row r="93" spans="1:44" s="114" customFormat="1" ht="52.9" customHeight="1" x14ac:dyDescent="0.2">
      <c r="A93" s="126"/>
      <c r="B93" s="194" t="s">
        <v>98</v>
      </c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9"/>
      <c r="AR93" s="122"/>
    </row>
    <row r="94" spans="1:44" s="114" customFormat="1" ht="48" customHeight="1" x14ac:dyDescent="0.2">
      <c r="A94" s="126"/>
      <c r="B94" s="194" t="s">
        <v>100</v>
      </c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9"/>
      <c r="AR94" s="122"/>
    </row>
    <row r="95" spans="1:44" s="114" customFormat="1" ht="21" customHeight="1" x14ac:dyDescent="0.2">
      <c r="A95" s="189"/>
      <c r="B95" s="167" t="s">
        <v>68</v>
      </c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60"/>
      <c r="AP95" s="160"/>
      <c r="AQ95" s="160"/>
      <c r="AR95" s="160"/>
    </row>
    <row r="96" spans="1:44" s="114" customFormat="1" ht="24" customHeight="1" x14ac:dyDescent="0.2">
      <c r="A96" s="252" t="s">
        <v>97</v>
      </c>
      <c r="B96" s="253"/>
      <c r="C96" s="253"/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253"/>
      <c r="AN96" s="253"/>
      <c r="AO96" s="253"/>
      <c r="AP96" s="253"/>
      <c r="AQ96" s="253"/>
      <c r="AR96" s="254"/>
    </row>
    <row r="97" spans="1:44" s="114" customFormat="1" ht="28.9" customHeight="1" x14ac:dyDescent="0.2">
      <c r="A97" s="126"/>
      <c r="B97" s="194" t="s">
        <v>89</v>
      </c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9"/>
      <c r="AR97" s="122"/>
    </row>
    <row r="98" spans="1:44" s="114" customFormat="1" ht="22.15" customHeight="1" x14ac:dyDescent="0.2">
      <c r="A98" s="126"/>
      <c r="B98" s="194" t="s">
        <v>115</v>
      </c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9"/>
      <c r="AR98" s="122"/>
    </row>
    <row r="99" spans="1:44" s="115" customFormat="1" ht="21" customHeight="1" x14ac:dyDescent="0.2">
      <c r="A99" s="195"/>
      <c r="B99" s="173" t="s">
        <v>54</v>
      </c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</row>
    <row r="100" spans="1:44" s="138" customFormat="1" ht="27" customHeight="1" x14ac:dyDescent="0.25">
      <c r="A100" s="206"/>
      <c r="B100" s="165" t="s">
        <v>95</v>
      </c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166"/>
    </row>
    <row r="101" spans="1:44" ht="22.9" customHeight="1" x14ac:dyDescent="0.25">
      <c r="A101" s="191"/>
      <c r="B101" s="168" t="s">
        <v>91</v>
      </c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2"/>
      <c r="AE101" s="192"/>
      <c r="AF101" s="192"/>
      <c r="AG101" s="192"/>
      <c r="AH101" s="192"/>
      <c r="AI101" s="192"/>
      <c r="AJ101" s="192"/>
      <c r="AK101" s="192"/>
      <c r="AL101" s="192"/>
      <c r="AM101" s="192"/>
      <c r="AN101" s="192"/>
      <c r="AO101" s="192"/>
      <c r="AP101" s="192"/>
      <c r="AQ101" s="192"/>
      <c r="AR101" s="192"/>
    </row>
    <row r="102" spans="1:44" ht="19.899999999999999" customHeight="1" x14ac:dyDescent="0.25">
      <c r="A102" s="191"/>
      <c r="B102" s="168" t="s">
        <v>94</v>
      </c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  <c r="AA102" s="192"/>
      <c r="AB102" s="192"/>
      <c r="AC102" s="192"/>
      <c r="AD102" s="192"/>
      <c r="AE102" s="192"/>
      <c r="AF102" s="192"/>
      <c r="AG102" s="192"/>
      <c r="AH102" s="192"/>
      <c r="AI102" s="192"/>
      <c r="AJ102" s="192"/>
      <c r="AK102" s="192"/>
      <c r="AL102" s="192"/>
      <c r="AM102" s="192"/>
      <c r="AN102" s="192"/>
      <c r="AO102" s="192"/>
      <c r="AP102" s="192"/>
      <c r="AQ102" s="192"/>
      <c r="AR102" s="192"/>
    </row>
    <row r="103" spans="1:44" ht="24.6" customHeight="1" x14ac:dyDescent="0.25">
      <c r="A103" s="193"/>
      <c r="B103" s="169" t="s">
        <v>116</v>
      </c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</row>
    <row r="104" spans="1:44" x14ac:dyDescent="0.25">
      <c r="AR104" s="113"/>
    </row>
    <row r="105" spans="1:44" x14ac:dyDescent="0.25">
      <c r="AR105" s="113"/>
    </row>
    <row r="106" spans="1:44" x14ac:dyDescent="0.25">
      <c r="AR106" s="113"/>
    </row>
    <row r="107" spans="1:44" x14ac:dyDescent="0.25">
      <c r="AR107" s="113"/>
    </row>
    <row r="108" spans="1:44" x14ac:dyDescent="0.25">
      <c r="AR108" s="113"/>
    </row>
    <row r="109" spans="1:44" x14ac:dyDescent="0.25">
      <c r="AR109" s="113"/>
    </row>
    <row r="110" spans="1:44" x14ac:dyDescent="0.25">
      <c r="AR110" s="113"/>
    </row>
    <row r="111" spans="1:44" x14ac:dyDescent="0.25">
      <c r="AR111" s="113"/>
    </row>
    <row r="112" spans="1:44" x14ac:dyDescent="0.25">
      <c r="AR112" s="113"/>
    </row>
    <row r="113" spans="44:44" x14ac:dyDescent="0.25">
      <c r="AR113" s="113"/>
    </row>
    <row r="114" spans="44:44" x14ac:dyDescent="0.25">
      <c r="AR114" s="113"/>
    </row>
    <row r="115" spans="44:44" x14ac:dyDescent="0.25">
      <c r="AR115" s="113"/>
    </row>
    <row r="116" spans="44:44" x14ac:dyDescent="0.25">
      <c r="AR116" s="113"/>
    </row>
    <row r="117" spans="44:44" x14ac:dyDescent="0.25">
      <c r="AR117" s="113"/>
    </row>
    <row r="118" spans="44:44" x14ac:dyDescent="0.25">
      <c r="AR118" s="113"/>
    </row>
    <row r="119" spans="44:44" x14ac:dyDescent="0.25">
      <c r="AR119" s="113"/>
    </row>
    <row r="120" spans="44:44" x14ac:dyDescent="0.25">
      <c r="AR120" s="113"/>
    </row>
    <row r="121" spans="44:44" x14ac:dyDescent="0.25">
      <c r="AR121" s="113"/>
    </row>
    <row r="122" spans="44:44" x14ac:dyDescent="0.25">
      <c r="AR122" s="113"/>
    </row>
    <row r="123" spans="44:44" x14ac:dyDescent="0.25">
      <c r="AR123" s="113"/>
    </row>
    <row r="124" spans="44:44" x14ac:dyDescent="0.25">
      <c r="AR124" s="113"/>
    </row>
    <row r="125" spans="44:44" x14ac:dyDescent="0.25">
      <c r="AR125" s="113"/>
    </row>
    <row r="126" spans="44:44" x14ac:dyDescent="0.25">
      <c r="AR126" s="113"/>
    </row>
    <row r="127" spans="44:44" x14ac:dyDescent="0.25">
      <c r="AR127" s="113"/>
    </row>
    <row r="128" spans="44:44" x14ac:dyDescent="0.25">
      <c r="AR128" s="113"/>
    </row>
    <row r="129" spans="44:44" x14ac:dyDescent="0.25">
      <c r="AR129" s="113"/>
    </row>
    <row r="130" spans="44:44" x14ac:dyDescent="0.25">
      <c r="AR130" s="113"/>
    </row>
    <row r="131" spans="44:44" x14ac:dyDescent="0.25">
      <c r="AR131" s="113"/>
    </row>
    <row r="132" spans="44:44" x14ac:dyDescent="0.25">
      <c r="AR132" s="113"/>
    </row>
    <row r="133" spans="44:44" x14ac:dyDescent="0.25">
      <c r="AR133" s="113"/>
    </row>
    <row r="134" spans="44:44" x14ac:dyDescent="0.25">
      <c r="AR134" s="113"/>
    </row>
    <row r="135" spans="44:44" x14ac:dyDescent="0.25">
      <c r="AR135" s="113"/>
    </row>
    <row r="136" spans="44:44" x14ac:dyDescent="0.25">
      <c r="AR136" s="113"/>
    </row>
    <row r="137" spans="44:44" x14ac:dyDescent="0.25">
      <c r="AR137" s="113"/>
    </row>
    <row r="138" spans="44:44" x14ac:dyDescent="0.25">
      <c r="AR138" s="113"/>
    </row>
    <row r="139" spans="44:44" x14ac:dyDescent="0.25">
      <c r="AR139" s="113"/>
    </row>
    <row r="140" spans="44:44" x14ac:dyDescent="0.25">
      <c r="AR140" s="113"/>
    </row>
    <row r="141" spans="44:44" x14ac:dyDescent="0.25">
      <c r="AR141" s="113"/>
    </row>
    <row r="142" spans="44:44" x14ac:dyDescent="0.25">
      <c r="AR142" s="113"/>
    </row>
    <row r="143" spans="44:44" x14ac:dyDescent="0.25">
      <c r="AR143" s="113"/>
    </row>
    <row r="144" spans="44:44" x14ac:dyDescent="0.25">
      <c r="AR144" s="113"/>
    </row>
    <row r="145" spans="44:44" x14ac:dyDescent="0.25">
      <c r="AR145" s="113"/>
    </row>
    <row r="146" spans="44:44" x14ac:dyDescent="0.25">
      <c r="AR146" s="113"/>
    </row>
    <row r="147" spans="44:44" x14ac:dyDescent="0.25">
      <c r="AR147" s="113"/>
    </row>
    <row r="148" spans="44:44" x14ac:dyDescent="0.25">
      <c r="AR148" s="113"/>
    </row>
    <row r="149" spans="44:44" x14ac:dyDescent="0.25">
      <c r="AR149" s="113"/>
    </row>
    <row r="150" spans="44:44" x14ac:dyDescent="0.25">
      <c r="AR150" s="113"/>
    </row>
    <row r="151" spans="44:44" x14ac:dyDescent="0.25">
      <c r="AR151" s="113"/>
    </row>
    <row r="152" spans="44:44" x14ac:dyDescent="0.25">
      <c r="AR152" s="113"/>
    </row>
    <row r="153" spans="44:44" x14ac:dyDescent="0.25">
      <c r="AR153" s="113"/>
    </row>
    <row r="154" spans="44:44" x14ac:dyDescent="0.25">
      <c r="AR154" s="113"/>
    </row>
    <row r="155" spans="44:44" x14ac:dyDescent="0.25">
      <c r="AR155" s="113"/>
    </row>
    <row r="156" spans="44:44" x14ac:dyDescent="0.25">
      <c r="AR156" s="113"/>
    </row>
    <row r="157" spans="44:44" x14ac:dyDescent="0.25">
      <c r="AR157" s="113"/>
    </row>
    <row r="158" spans="44:44" x14ac:dyDescent="0.25">
      <c r="AR158" s="113"/>
    </row>
    <row r="159" spans="44:44" x14ac:dyDescent="0.25">
      <c r="AR159" s="113"/>
    </row>
    <row r="160" spans="44:44" x14ac:dyDescent="0.25">
      <c r="AR160" s="113"/>
    </row>
    <row r="161" spans="44:44" x14ac:dyDescent="0.25">
      <c r="AR161" s="113"/>
    </row>
    <row r="162" spans="44:44" x14ac:dyDescent="0.25">
      <c r="AR162" s="113"/>
    </row>
    <row r="163" spans="44:44" x14ac:dyDescent="0.25">
      <c r="AR163" s="113"/>
    </row>
    <row r="164" spans="44:44" x14ac:dyDescent="0.25">
      <c r="AR164" s="113"/>
    </row>
    <row r="165" spans="44:44" x14ac:dyDescent="0.25">
      <c r="AR165" s="113"/>
    </row>
    <row r="166" spans="44:44" x14ac:dyDescent="0.25">
      <c r="AR166" s="113"/>
    </row>
    <row r="167" spans="44:44" x14ac:dyDescent="0.25">
      <c r="AR167" s="113"/>
    </row>
    <row r="168" spans="44:44" x14ac:dyDescent="0.25">
      <c r="AR168" s="113"/>
    </row>
    <row r="169" spans="44:44" x14ac:dyDescent="0.25">
      <c r="AR169" s="113"/>
    </row>
    <row r="170" spans="44:44" x14ac:dyDescent="0.25">
      <c r="AR170" s="113"/>
    </row>
    <row r="171" spans="44:44" x14ac:dyDescent="0.25">
      <c r="AR171" s="113"/>
    </row>
    <row r="172" spans="44:44" x14ac:dyDescent="0.25">
      <c r="AR172" s="113"/>
    </row>
    <row r="173" spans="44:44" x14ac:dyDescent="0.25">
      <c r="AR173" s="113"/>
    </row>
    <row r="174" spans="44:44" x14ac:dyDescent="0.25">
      <c r="AR174" s="113"/>
    </row>
    <row r="175" spans="44:44" x14ac:dyDescent="0.25">
      <c r="AR175" s="113"/>
    </row>
    <row r="176" spans="44:44" x14ac:dyDescent="0.25">
      <c r="AR176" s="113"/>
    </row>
    <row r="177" spans="44:44" x14ac:dyDescent="0.25">
      <c r="AR177" s="113"/>
    </row>
    <row r="178" spans="44:44" x14ac:dyDescent="0.25">
      <c r="AR178" s="113"/>
    </row>
    <row r="179" spans="44:44" x14ac:dyDescent="0.25">
      <c r="AR179" s="113"/>
    </row>
    <row r="180" spans="44:44" x14ac:dyDescent="0.25">
      <c r="AR180" s="113"/>
    </row>
    <row r="181" spans="44:44" x14ac:dyDescent="0.25">
      <c r="AR181" s="113"/>
    </row>
    <row r="182" spans="44:44" x14ac:dyDescent="0.25">
      <c r="AR182" s="113"/>
    </row>
    <row r="183" spans="44:44" x14ac:dyDescent="0.25">
      <c r="AR183" s="113"/>
    </row>
    <row r="184" spans="44:44" x14ac:dyDescent="0.25">
      <c r="AR184" s="113"/>
    </row>
    <row r="185" spans="44:44" x14ac:dyDescent="0.25">
      <c r="AR185" s="113"/>
    </row>
    <row r="186" spans="44:44" x14ac:dyDescent="0.25">
      <c r="AR186" s="113"/>
    </row>
    <row r="187" spans="44:44" x14ac:dyDescent="0.25">
      <c r="AR187" s="113"/>
    </row>
    <row r="188" spans="44:44" x14ac:dyDescent="0.25">
      <c r="AR188" s="113"/>
    </row>
    <row r="189" spans="44:44" x14ac:dyDescent="0.25">
      <c r="AR189" s="113"/>
    </row>
    <row r="190" spans="44:44" x14ac:dyDescent="0.25">
      <c r="AR190" s="113"/>
    </row>
    <row r="191" spans="44:44" x14ac:dyDescent="0.25">
      <c r="AR191" s="113"/>
    </row>
    <row r="192" spans="44:44" x14ac:dyDescent="0.25">
      <c r="AR192" s="113"/>
    </row>
    <row r="193" spans="44:44" x14ac:dyDescent="0.25">
      <c r="AR193" s="113"/>
    </row>
    <row r="194" spans="44:44" x14ac:dyDescent="0.25">
      <c r="AR194" s="113"/>
    </row>
    <row r="195" spans="44:44" x14ac:dyDescent="0.25">
      <c r="AR195" s="113"/>
    </row>
    <row r="196" spans="44:44" x14ac:dyDescent="0.25">
      <c r="AR196" s="113"/>
    </row>
    <row r="197" spans="44:44" x14ac:dyDescent="0.25">
      <c r="AR197" s="113"/>
    </row>
    <row r="198" spans="44:44" x14ac:dyDescent="0.25">
      <c r="AR198" s="113"/>
    </row>
    <row r="199" spans="44:44" x14ac:dyDescent="0.25">
      <c r="AR199" s="113"/>
    </row>
    <row r="200" spans="44:44" x14ac:dyDescent="0.25">
      <c r="AR200" s="113"/>
    </row>
    <row r="201" spans="44:44" x14ac:dyDescent="0.25">
      <c r="AR201" s="113"/>
    </row>
    <row r="202" spans="44:44" x14ac:dyDescent="0.25">
      <c r="AR202" s="113"/>
    </row>
    <row r="203" spans="44:44" x14ac:dyDescent="0.25">
      <c r="AR203" s="113"/>
    </row>
    <row r="204" spans="44:44" x14ac:dyDescent="0.25">
      <c r="AR204" s="113"/>
    </row>
    <row r="205" spans="44:44" x14ac:dyDescent="0.25">
      <c r="AR205" s="113"/>
    </row>
    <row r="206" spans="44:44" x14ac:dyDescent="0.25">
      <c r="AR206" s="113"/>
    </row>
    <row r="207" spans="44:44" x14ac:dyDescent="0.25">
      <c r="AR207" s="113"/>
    </row>
    <row r="208" spans="44:44" x14ac:dyDescent="0.25">
      <c r="AR208" s="113"/>
    </row>
    <row r="209" spans="44:44" x14ac:dyDescent="0.25">
      <c r="AR209" s="113"/>
    </row>
    <row r="210" spans="44:44" x14ac:dyDescent="0.25">
      <c r="AR210" s="113"/>
    </row>
    <row r="211" spans="44:44" x14ac:dyDescent="0.25">
      <c r="AR211" s="113"/>
    </row>
    <row r="212" spans="44:44" x14ac:dyDescent="0.25">
      <c r="AR212" s="113"/>
    </row>
    <row r="213" spans="44:44" x14ac:dyDescent="0.25">
      <c r="AR213" s="113"/>
    </row>
    <row r="214" spans="44:44" x14ac:dyDescent="0.25">
      <c r="AR214" s="113"/>
    </row>
    <row r="215" spans="44:44" x14ac:dyDescent="0.25">
      <c r="AR215" s="113"/>
    </row>
    <row r="216" spans="44:44" x14ac:dyDescent="0.25">
      <c r="AR216" s="113"/>
    </row>
    <row r="217" spans="44:44" x14ac:dyDescent="0.25">
      <c r="AR217" s="113"/>
    </row>
    <row r="218" spans="44:44" x14ac:dyDescent="0.25">
      <c r="AR218" s="113"/>
    </row>
    <row r="219" spans="44:44" x14ac:dyDescent="0.25">
      <c r="AR219" s="113"/>
    </row>
    <row r="220" spans="44:44" x14ac:dyDescent="0.25">
      <c r="AR220" s="113"/>
    </row>
    <row r="221" spans="44:44" x14ac:dyDescent="0.25">
      <c r="AR221" s="113"/>
    </row>
    <row r="222" spans="44:44" x14ac:dyDescent="0.25">
      <c r="AR222" s="113"/>
    </row>
    <row r="223" spans="44:44" x14ac:dyDescent="0.25">
      <c r="AR223" s="113"/>
    </row>
    <row r="224" spans="44:44" x14ac:dyDescent="0.25">
      <c r="AR224" s="113"/>
    </row>
    <row r="225" spans="44:44" x14ac:dyDescent="0.25">
      <c r="AR225" s="113"/>
    </row>
    <row r="226" spans="44:44" x14ac:dyDescent="0.25">
      <c r="AR226" s="113"/>
    </row>
    <row r="227" spans="44:44" x14ac:dyDescent="0.25">
      <c r="AR227" s="113"/>
    </row>
    <row r="228" spans="44:44" x14ac:dyDescent="0.25">
      <c r="AR228" s="113"/>
    </row>
    <row r="229" spans="44:44" x14ac:dyDescent="0.25">
      <c r="AR229" s="113"/>
    </row>
    <row r="230" spans="44:44" x14ac:dyDescent="0.25">
      <c r="AR230" s="113"/>
    </row>
    <row r="231" spans="44:44" x14ac:dyDescent="0.25">
      <c r="AR231" s="113"/>
    </row>
    <row r="232" spans="44:44" x14ac:dyDescent="0.25">
      <c r="AR232" s="113"/>
    </row>
    <row r="233" spans="44:44" x14ac:dyDescent="0.25">
      <c r="AR233" s="113"/>
    </row>
    <row r="234" spans="44:44" x14ac:dyDescent="0.25">
      <c r="AR234" s="113"/>
    </row>
    <row r="235" spans="44:44" x14ac:dyDescent="0.25">
      <c r="AR235" s="113"/>
    </row>
    <row r="236" spans="44:44" x14ac:dyDescent="0.25">
      <c r="AR236" s="113"/>
    </row>
    <row r="237" spans="44:44" x14ac:dyDescent="0.25">
      <c r="AR237" s="113"/>
    </row>
    <row r="238" spans="44:44" x14ac:dyDescent="0.25">
      <c r="AR238" s="113"/>
    </row>
    <row r="239" spans="44:44" x14ac:dyDescent="0.25">
      <c r="AR239" s="113"/>
    </row>
    <row r="240" spans="44:44" x14ac:dyDescent="0.25">
      <c r="AR240" s="113"/>
    </row>
    <row r="241" spans="44:44" x14ac:dyDescent="0.25">
      <c r="AR241" s="113"/>
    </row>
    <row r="242" spans="44:44" x14ac:dyDescent="0.25">
      <c r="AR242" s="113"/>
    </row>
    <row r="243" spans="44:44" x14ac:dyDescent="0.25">
      <c r="AR243" s="113"/>
    </row>
    <row r="244" spans="44:44" x14ac:dyDescent="0.25">
      <c r="AR244" s="113"/>
    </row>
    <row r="245" spans="44:44" x14ac:dyDescent="0.25">
      <c r="AR245" s="113"/>
    </row>
    <row r="246" spans="44:44" x14ac:dyDescent="0.25">
      <c r="AR246" s="113"/>
    </row>
    <row r="247" spans="44:44" x14ac:dyDescent="0.25">
      <c r="AR247" s="113"/>
    </row>
    <row r="248" spans="44:44" x14ac:dyDescent="0.25">
      <c r="AR248" s="113"/>
    </row>
    <row r="249" spans="44:44" x14ac:dyDescent="0.25">
      <c r="AR249" s="113"/>
    </row>
    <row r="250" spans="44:44" x14ac:dyDescent="0.25">
      <c r="AR250" s="113"/>
    </row>
    <row r="251" spans="44:44" x14ac:dyDescent="0.25">
      <c r="AR251" s="113"/>
    </row>
    <row r="252" spans="44:44" x14ac:dyDescent="0.25">
      <c r="AR252" s="113"/>
    </row>
    <row r="253" spans="44:44" x14ac:dyDescent="0.25">
      <c r="AR253" s="113"/>
    </row>
    <row r="254" spans="44:44" x14ac:dyDescent="0.25">
      <c r="AR254" s="113"/>
    </row>
    <row r="255" spans="44:44" x14ac:dyDescent="0.25">
      <c r="AR255" s="113"/>
    </row>
    <row r="256" spans="44:44" x14ac:dyDescent="0.25">
      <c r="AR256" s="113"/>
    </row>
    <row r="257" spans="44:44" x14ac:dyDescent="0.25">
      <c r="AR257" s="113"/>
    </row>
    <row r="258" spans="44:44" x14ac:dyDescent="0.25">
      <c r="AR258" s="113"/>
    </row>
    <row r="259" spans="44:44" x14ac:dyDescent="0.25">
      <c r="AR259" s="113"/>
    </row>
    <row r="260" spans="44:44" x14ac:dyDescent="0.25">
      <c r="AR260" s="113"/>
    </row>
    <row r="261" spans="44:44" x14ac:dyDescent="0.25">
      <c r="AR261" s="113"/>
    </row>
    <row r="262" spans="44:44" x14ac:dyDescent="0.25">
      <c r="AR262" s="113"/>
    </row>
    <row r="263" spans="44:44" x14ac:dyDescent="0.25">
      <c r="AR263" s="113"/>
    </row>
    <row r="264" spans="44:44" x14ac:dyDescent="0.25">
      <c r="AR264" s="113"/>
    </row>
    <row r="265" spans="44:44" x14ac:dyDescent="0.25">
      <c r="AR265" s="113"/>
    </row>
    <row r="266" spans="44:44" x14ac:dyDescent="0.25">
      <c r="AR266" s="113"/>
    </row>
    <row r="267" spans="44:44" x14ac:dyDescent="0.25">
      <c r="AR267" s="113"/>
    </row>
    <row r="268" spans="44:44" x14ac:dyDescent="0.25">
      <c r="AR268" s="113"/>
    </row>
    <row r="269" spans="44:44" x14ac:dyDescent="0.25">
      <c r="AR269" s="113"/>
    </row>
    <row r="270" spans="44:44" x14ac:dyDescent="0.25">
      <c r="AR270" s="113"/>
    </row>
    <row r="271" spans="44:44" x14ac:dyDescent="0.25">
      <c r="AR271" s="113"/>
    </row>
    <row r="272" spans="44:44" x14ac:dyDescent="0.25">
      <c r="AR272" s="113"/>
    </row>
    <row r="273" spans="44:44" x14ac:dyDescent="0.25">
      <c r="AR273" s="113"/>
    </row>
    <row r="274" spans="44:44" x14ac:dyDescent="0.25">
      <c r="AR274" s="113"/>
    </row>
    <row r="275" spans="44:44" x14ac:dyDescent="0.25">
      <c r="AR275" s="113"/>
    </row>
    <row r="276" spans="44:44" x14ac:dyDescent="0.25">
      <c r="AR276" s="113"/>
    </row>
    <row r="277" spans="44:44" x14ac:dyDescent="0.25">
      <c r="AR277" s="113"/>
    </row>
    <row r="278" spans="44:44" x14ac:dyDescent="0.25">
      <c r="AR278" s="113"/>
    </row>
    <row r="279" spans="44:44" x14ac:dyDescent="0.25">
      <c r="AR279" s="113"/>
    </row>
    <row r="280" spans="44:44" x14ac:dyDescent="0.25">
      <c r="AR280" s="113"/>
    </row>
    <row r="281" spans="44:44" x14ac:dyDescent="0.25">
      <c r="AR281" s="113"/>
    </row>
    <row r="282" spans="44:44" x14ac:dyDescent="0.25">
      <c r="AR282" s="113"/>
    </row>
    <row r="283" spans="44:44" x14ac:dyDescent="0.25">
      <c r="AR283" s="113"/>
    </row>
    <row r="284" spans="44:44" x14ac:dyDescent="0.25">
      <c r="AR284" s="113"/>
    </row>
    <row r="285" spans="44:44" x14ac:dyDescent="0.25">
      <c r="AR285" s="113"/>
    </row>
    <row r="286" spans="44:44" x14ac:dyDescent="0.25">
      <c r="AR286" s="113"/>
    </row>
    <row r="287" spans="44:44" x14ac:dyDescent="0.25">
      <c r="AR287" s="113"/>
    </row>
    <row r="288" spans="44:44" x14ac:dyDescent="0.25">
      <c r="AR288" s="113"/>
    </row>
    <row r="289" spans="44:44" x14ac:dyDescent="0.25">
      <c r="AR289" s="113"/>
    </row>
    <row r="290" spans="44:44" x14ac:dyDescent="0.25">
      <c r="AR290" s="113"/>
    </row>
    <row r="291" spans="44:44" x14ac:dyDescent="0.25">
      <c r="AR291" s="113"/>
    </row>
    <row r="292" spans="44:44" x14ac:dyDescent="0.25">
      <c r="AR292" s="113"/>
    </row>
    <row r="293" spans="44:44" x14ac:dyDescent="0.25">
      <c r="AR293" s="113"/>
    </row>
    <row r="294" spans="44:44" x14ac:dyDescent="0.25">
      <c r="AR294" s="113"/>
    </row>
    <row r="295" spans="44:44" x14ac:dyDescent="0.25">
      <c r="AR295" s="113"/>
    </row>
    <row r="296" spans="44:44" x14ac:dyDescent="0.25">
      <c r="AR296" s="113"/>
    </row>
    <row r="297" spans="44:44" x14ac:dyDescent="0.25">
      <c r="AR297" s="113"/>
    </row>
    <row r="298" spans="44:44" x14ac:dyDescent="0.25">
      <c r="AR298" s="113"/>
    </row>
    <row r="299" spans="44:44" x14ac:dyDescent="0.25">
      <c r="AR299" s="113"/>
    </row>
    <row r="300" spans="44:44" x14ac:dyDescent="0.25">
      <c r="AR300" s="113"/>
    </row>
    <row r="301" spans="44:44" x14ac:dyDescent="0.25">
      <c r="AR301" s="113"/>
    </row>
    <row r="302" spans="44:44" x14ac:dyDescent="0.25">
      <c r="AR302" s="113"/>
    </row>
    <row r="303" spans="44:44" x14ac:dyDescent="0.25">
      <c r="AR303" s="113"/>
    </row>
    <row r="304" spans="44:44" x14ac:dyDescent="0.25">
      <c r="AR304" s="113"/>
    </row>
    <row r="305" spans="44:44" x14ac:dyDescent="0.25">
      <c r="AR305" s="113"/>
    </row>
    <row r="306" spans="44:44" x14ac:dyDescent="0.25">
      <c r="AR306" s="113"/>
    </row>
    <row r="307" spans="44:44" x14ac:dyDescent="0.25">
      <c r="AR307" s="113"/>
    </row>
    <row r="308" spans="44:44" x14ac:dyDescent="0.25">
      <c r="AR308" s="113"/>
    </row>
    <row r="309" spans="44:44" x14ac:dyDescent="0.25">
      <c r="AR309" s="113"/>
    </row>
    <row r="310" spans="44:44" x14ac:dyDescent="0.25">
      <c r="AR310" s="113"/>
    </row>
    <row r="311" spans="44:44" x14ac:dyDescent="0.25">
      <c r="AR311" s="113"/>
    </row>
    <row r="312" spans="44:44" x14ac:dyDescent="0.25">
      <c r="AR312" s="113"/>
    </row>
    <row r="313" spans="44:44" x14ac:dyDescent="0.25">
      <c r="AR313" s="113"/>
    </row>
    <row r="314" spans="44:44" x14ac:dyDescent="0.25">
      <c r="AR314" s="113"/>
    </row>
    <row r="315" spans="44:44" x14ac:dyDescent="0.25">
      <c r="AR315" s="113"/>
    </row>
    <row r="316" spans="44:44" x14ac:dyDescent="0.25">
      <c r="AR316" s="113"/>
    </row>
    <row r="317" spans="44:44" x14ac:dyDescent="0.25">
      <c r="AR317" s="113"/>
    </row>
    <row r="318" spans="44:44" x14ac:dyDescent="0.25">
      <c r="AR318" s="113"/>
    </row>
    <row r="319" spans="44:44" x14ac:dyDescent="0.25">
      <c r="AR319" s="113"/>
    </row>
    <row r="320" spans="44:44" x14ac:dyDescent="0.25">
      <c r="AR320" s="113"/>
    </row>
    <row r="321" spans="44:44" x14ac:dyDescent="0.25">
      <c r="AR321" s="113"/>
    </row>
    <row r="322" spans="44:44" x14ac:dyDescent="0.25">
      <c r="AR322" s="113"/>
    </row>
    <row r="323" spans="44:44" x14ac:dyDescent="0.25">
      <c r="AR323" s="113"/>
    </row>
    <row r="324" spans="44:44" x14ac:dyDescent="0.25">
      <c r="AR324" s="113"/>
    </row>
    <row r="325" spans="44:44" x14ac:dyDescent="0.25">
      <c r="AR325" s="113"/>
    </row>
    <row r="326" spans="44:44" x14ac:dyDescent="0.25">
      <c r="AR326" s="113"/>
    </row>
    <row r="327" spans="44:44" x14ac:dyDescent="0.25">
      <c r="AR327" s="113"/>
    </row>
    <row r="328" spans="44:44" x14ac:dyDescent="0.25">
      <c r="AR328" s="113"/>
    </row>
    <row r="329" spans="44:44" x14ac:dyDescent="0.25">
      <c r="AR329" s="113"/>
    </row>
    <row r="330" spans="44:44" x14ac:dyDescent="0.25">
      <c r="AR330" s="113"/>
    </row>
    <row r="331" spans="44:44" x14ac:dyDescent="0.25">
      <c r="AR331" s="113"/>
    </row>
    <row r="332" spans="44:44" x14ac:dyDescent="0.25">
      <c r="AR332" s="113"/>
    </row>
    <row r="333" spans="44:44" x14ac:dyDescent="0.25">
      <c r="AR333" s="113"/>
    </row>
    <row r="334" spans="44:44" x14ac:dyDescent="0.25">
      <c r="AR334" s="113"/>
    </row>
    <row r="335" spans="44:44" x14ac:dyDescent="0.25">
      <c r="AR335" s="113"/>
    </row>
    <row r="336" spans="44:44" x14ac:dyDescent="0.25">
      <c r="AR336" s="113"/>
    </row>
    <row r="337" spans="44:44" x14ac:dyDescent="0.25">
      <c r="AR337" s="113"/>
    </row>
    <row r="338" spans="44:44" x14ac:dyDescent="0.25">
      <c r="AR338" s="113"/>
    </row>
    <row r="339" spans="44:44" x14ac:dyDescent="0.25">
      <c r="AR339" s="113"/>
    </row>
    <row r="340" spans="44:44" x14ac:dyDescent="0.25">
      <c r="AR340" s="113"/>
    </row>
    <row r="341" spans="44:44" x14ac:dyDescent="0.25">
      <c r="AR341" s="113"/>
    </row>
    <row r="342" spans="44:44" x14ac:dyDescent="0.25">
      <c r="AR342" s="113"/>
    </row>
    <row r="343" spans="44:44" x14ac:dyDescent="0.25">
      <c r="AR343" s="113"/>
    </row>
    <row r="344" spans="44:44" x14ac:dyDescent="0.25">
      <c r="AR344" s="113"/>
    </row>
    <row r="345" spans="44:44" x14ac:dyDescent="0.25">
      <c r="AR345" s="113"/>
    </row>
    <row r="346" spans="44:44" x14ac:dyDescent="0.25">
      <c r="AR346" s="113"/>
    </row>
    <row r="347" spans="44:44" x14ac:dyDescent="0.25">
      <c r="AR347" s="113"/>
    </row>
    <row r="348" spans="44:44" x14ac:dyDescent="0.25">
      <c r="AR348" s="113"/>
    </row>
    <row r="349" spans="44:44" x14ac:dyDescent="0.25">
      <c r="AR349" s="113"/>
    </row>
    <row r="350" spans="44:44" x14ac:dyDescent="0.25">
      <c r="AR350" s="113"/>
    </row>
    <row r="351" spans="44:44" x14ac:dyDescent="0.25">
      <c r="AR351" s="113"/>
    </row>
    <row r="352" spans="44:44" x14ac:dyDescent="0.25">
      <c r="AR352" s="113"/>
    </row>
    <row r="353" spans="44:44" x14ac:dyDescent="0.25">
      <c r="AR353" s="113"/>
    </row>
    <row r="354" spans="44:44" x14ac:dyDescent="0.25">
      <c r="AR354" s="113"/>
    </row>
    <row r="355" spans="44:44" x14ac:dyDescent="0.25">
      <c r="AR355" s="113"/>
    </row>
    <row r="356" spans="44:44" x14ac:dyDescent="0.25">
      <c r="AR356" s="113"/>
    </row>
    <row r="357" spans="44:44" x14ac:dyDescent="0.25">
      <c r="AR357" s="113"/>
    </row>
    <row r="358" spans="44:44" x14ac:dyDescent="0.25">
      <c r="AR358" s="113"/>
    </row>
    <row r="359" spans="44:44" x14ac:dyDescent="0.25">
      <c r="AR359" s="113"/>
    </row>
    <row r="360" spans="44:44" x14ac:dyDescent="0.25">
      <c r="AR360" s="113"/>
    </row>
    <row r="361" spans="44:44" x14ac:dyDescent="0.25">
      <c r="AR361" s="113"/>
    </row>
    <row r="362" spans="44:44" x14ac:dyDescent="0.25">
      <c r="AR362" s="113"/>
    </row>
    <row r="363" spans="44:44" x14ac:dyDescent="0.25">
      <c r="AR363" s="113"/>
    </row>
    <row r="364" spans="44:44" x14ac:dyDescent="0.25">
      <c r="AR364" s="113"/>
    </row>
    <row r="365" spans="44:44" x14ac:dyDescent="0.25">
      <c r="AR365" s="113"/>
    </row>
    <row r="366" spans="44:44" x14ac:dyDescent="0.25">
      <c r="AR366" s="113"/>
    </row>
    <row r="367" spans="44:44" x14ac:dyDescent="0.25">
      <c r="AR367" s="113"/>
    </row>
    <row r="368" spans="44:44" x14ac:dyDescent="0.25">
      <c r="AR368" s="113"/>
    </row>
    <row r="369" spans="44:44" x14ac:dyDescent="0.25">
      <c r="AR369" s="113"/>
    </row>
    <row r="370" spans="44:44" x14ac:dyDescent="0.25">
      <c r="AR370" s="113"/>
    </row>
    <row r="371" spans="44:44" x14ac:dyDescent="0.25">
      <c r="AR371" s="113"/>
    </row>
    <row r="372" spans="44:44" x14ac:dyDescent="0.25">
      <c r="AR372" s="113"/>
    </row>
    <row r="373" spans="44:44" x14ac:dyDescent="0.25">
      <c r="AR373" s="113"/>
    </row>
    <row r="374" spans="44:44" x14ac:dyDescent="0.25">
      <c r="AR374" s="113"/>
    </row>
    <row r="375" spans="44:44" x14ac:dyDescent="0.25">
      <c r="AR375" s="113"/>
    </row>
    <row r="376" spans="44:44" x14ac:dyDescent="0.25">
      <c r="AR376" s="113"/>
    </row>
    <row r="377" spans="44:44" x14ac:dyDescent="0.25">
      <c r="AR377" s="113"/>
    </row>
    <row r="378" spans="44:44" x14ac:dyDescent="0.25">
      <c r="AR378" s="113"/>
    </row>
    <row r="379" spans="44:44" x14ac:dyDescent="0.25">
      <c r="AR379" s="113"/>
    </row>
    <row r="380" spans="44:44" x14ac:dyDescent="0.25">
      <c r="AR380" s="113"/>
    </row>
    <row r="381" spans="44:44" x14ac:dyDescent="0.25">
      <c r="AR381" s="113"/>
    </row>
    <row r="382" spans="44:44" x14ac:dyDescent="0.25">
      <c r="AR382" s="113"/>
    </row>
    <row r="383" spans="44:44" x14ac:dyDescent="0.25">
      <c r="AR383" s="113"/>
    </row>
    <row r="384" spans="44:44" x14ac:dyDescent="0.25">
      <c r="AR384" s="113"/>
    </row>
    <row r="385" spans="44:44" x14ac:dyDescent="0.25">
      <c r="AR385" s="113"/>
    </row>
    <row r="386" spans="44:44" x14ac:dyDescent="0.25">
      <c r="AR386" s="113"/>
    </row>
    <row r="387" spans="44:44" x14ac:dyDescent="0.25">
      <c r="AR387" s="113"/>
    </row>
    <row r="388" spans="44:44" x14ac:dyDescent="0.25">
      <c r="AR388" s="113"/>
    </row>
    <row r="389" spans="44:44" x14ac:dyDescent="0.25">
      <c r="AR389" s="113"/>
    </row>
    <row r="390" spans="44:44" x14ac:dyDescent="0.25">
      <c r="AR390" s="113"/>
    </row>
    <row r="391" spans="44:44" x14ac:dyDescent="0.25">
      <c r="AR391" s="113"/>
    </row>
    <row r="392" spans="44:44" x14ac:dyDescent="0.25">
      <c r="AR392" s="113"/>
    </row>
    <row r="393" spans="44:44" x14ac:dyDescent="0.25">
      <c r="AR393" s="113"/>
    </row>
    <row r="394" spans="44:44" x14ac:dyDescent="0.25">
      <c r="AR394" s="113"/>
    </row>
    <row r="395" spans="44:44" x14ac:dyDescent="0.25">
      <c r="AR395" s="113"/>
    </row>
    <row r="396" spans="44:44" x14ac:dyDescent="0.25">
      <c r="AR396" s="113"/>
    </row>
    <row r="397" spans="44:44" x14ac:dyDescent="0.25">
      <c r="AR397" s="113"/>
    </row>
    <row r="398" spans="44:44" x14ac:dyDescent="0.25">
      <c r="AR398" s="113"/>
    </row>
    <row r="399" spans="44:44" x14ac:dyDescent="0.25">
      <c r="AR399" s="113"/>
    </row>
    <row r="400" spans="44:44" x14ac:dyDescent="0.25">
      <c r="AR400" s="113"/>
    </row>
    <row r="401" spans="44:44" x14ac:dyDescent="0.25">
      <c r="AR401" s="113"/>
    </row>
    <row r="402" spans="44:44" x14ac:dyDescent="0.25">
      <c r="AR402" s="113"/>
    </row>
    <row r="403" spans="44:44" x14ac:dyDescent="0.25">
      <c r="AR403" s="113"/>
    </row>
    <row r="404" spans="44:44" x14ac:dyDescent="0.25">
      <c r="AR404" s="113"/>
    </row>
    <row r="405" spans="44:44" x14ac:dyDescent="0.25">
      <c r="AR405" s="113"/>
    </row>
    <row r="406" spans="44:44" x14ac:dyDescent="0.25">
      <c r="AR406" s="113"/>
    </row>
    <row r="407" spans="44:44" x14ac:dyDescent="0.25">
      <c r="AR407" s="113"/>
    </row>
    <row r="408" spans="44:44" x14ac:dyDescent="0.25">
      <c r="AR408" s="113"/>
    </row>
    <row r="409" spans="44:44" x14ac:dyDescent="0.25">
      <c r="AR409" s="113"/>
    </row>
    <row r="410" spans="44:44" x14ac:dyDescent="0.25">
      <c r="AR410" s="113"/>
    </row>
    <row r="411" spans="44:44" x14ac:dyDescent="0.25">
      <c r="AR411" s="113"/>
    </row>
    <row r="412" spans="44:44" x14ac:dyDescent="0.25">
      <c r="AR412" s="113"/>
    </row>
    <row r="413" spans="44:44" x14ac:dyDescent="0.25">
      <c r="AR413" s="113"/>
    </row>
    <row r="414" spans="44:44" x14ac:dyDescent="0.25">
      <c r="AR414" s="113"/>
    </row>
    <row r="415" spans="44:44" x14ac:dyDescent="0.25">
      <c r="AR415" s="113"/>
    </row>
    <row r="416" spans="44:44" x14ac:dyDescent="0.25">
      <c r="AR416" s="113"/>
    </row>
    <row r="417" spans="44:44" x14ac:dyDescent="0.25">
      <c r="AR417" s="113"/>
    </row>
    <row r="418" spans="44:44" x14ac:dyDescent="0.25">
      <c r="AR418" s="113"/>
    </row>
    <row r="419" spans="44:44" x14ac:dyDescent="0.25">
      <c r="AR419" s="113"/>
    </row>
    <row r="420" spans="44:44" x14ac:dyDescent="0.25">
      <c r="AR420" s="113"/>
    </row>
    <row r="421" spans="44:44" x14ac:dyDescent="0.25">
      <c r="AR421" s="113"/>
    </row>
    <row r="422" spans="44:44" x14ac:dyDescent="0.25">
      <c r="AR422" s="113"/>
    </row>
    <row r="423" spans="44:44" x14ac:dyDescent="0.25">
      <c r="AR423" s="113"/>
    </row>
    <row r="424" spans="44:44" x14ac:dyDescent="0.25">
      <c r="AR424" s="113"/>
    </row>
    <row r="425" spans="44:44" x14ac:dyDescent="0.25">
      <c r="AR425" s="113"/>
    </row>
    <row r="426" spans="44:44" x14ac:dyDescent="0.25">
      <c r="AR426" s="113"/>
    </row>
    <row r="427" spans="44:44" x14ac:dyDescent="0.25">
      <c r="AR427" s="113"/>
    </row>
    <row r="428" spans="44:44" x14ac:dyDescent="0.25">
      <c r="AR428" s="113"/>
    </row>
    <row r="429" spans="44:44" x14ac:dyDescent="0.25">
      <c r="AR429" s="113"/>
    </row>
    <row r="430" spans="44:44" x14ac:dyDescent="0.25">
      <c r="AR430" s="113"/>
    </row>
    <row r="431" spans="44:44" x14ac:dyDescent="0.25">
      <c r="AR431" s="113"/>
    </row>
    <row r="432" spans="44:44" x14ac:dyDescent="0.25">
      <c r="AR432" s="113"/>
    </row>
    <row r="433" spans="44:44" x14ac:dyDescent="0.25">
      <c r="AR433" s="113"/>
    </row>
    <row r="434" spans="44:44" x14ac:dyDescent="0.25">
      <c r="AR434" s="113"/>
    </row>
    <row r="435" spans="44:44" x14ac:dyDescent="0.25">
      <c r="AR435" s="113"/>
    </row>
    <row r="436" spans="44:44" x14ac:dyDescent="0.25">
      <c r="AR436" s="113"/>
    </row>
    <row r="437" spans="44:44" x14ac:dyDescent="0.25">
      <c r="AR437" s="113"/>
    </row>
    <row r="438" spans="44:44" x14ac:dyDescent="0.25">
      <c r="AR438" s="113"/>
    </row>
    <row r="439" spans="44:44" x14ac:dyDescent="0.25">
      <c r="AR439" s="113"/>
    </row>
    <row r="440" spans="44:44" x14ac:dyDescent="0.25">
      <c r="AR440" s="113"/>
    </row>
    <row r="441" spans="44:44" x14ac:dyDescent="0.25">
      <c r="AR441" s="113"/>
    </row>
    <row r="442" spans="44:44" x14ac:dyDescent="0.25">
      <c r="AR442" s="113"/>
    </row>
    <row r="443" spans="44:44" x14ac:dyDescent="0.25">
      <c r="AR443" s="113"/>
    </row>
    <row r="444" spans="44:44" x14ac:dyDescent="0.25">
      <c r="AR444" s="113"/>
    </row>
    <row r="445" spans="44:44" x14ac:dyDescent="0.25">
      <c r="AR445" s="113"/>
    </row>
    <row r="446" spans="44:44" x14ac:dyDescent="0.25">
      <c r="AR446" s="113"/>
    </row>
    <row r="447" spans="44:44" x14ac:dyDescent="0.25">
      <c r="AR447" s="113"/>
    </row>
    <row r="448" spans="44:44" x14ac:dyDescent="0.25">
      <c r="AR448" s="113"/>
    </row>
    <row r="449" spans="44:44" x14ac:dyDescent="0.25">
      <c r="AR449" s="113"/>
    </row>
    <row r="450" spans="44:44" x14ac:dyDescent="0.25">
      <c r="AR450" s="113"/>
    </row>
    <row r="451" spans="44:44" x14ac:dyDescent="0.25">
      <c r="AR451" s="113"/>
    </row>
    <row r="452" spans="44:44" x14ac:dyDescent="0.25">
      <c r="AR452" s="113"/>
    </row>
    <row r="453" spans="44:44" x14ac:dyDescent="0.25">
      <c r="AR453" s="113"/>
    </row>
    <row r="454" spans="44:44" x14ac:dyDescent="0.25">
      <c r="AR454" s="113"/>
    </row>
    <row r="455" spans="44:44" x14ac:dyDescent="0.25">
      <c r="AR455" s="113"/>
    </row>
    <row r="456" spans="44:44" x14ac:dyDescent="0.25">
      <c r="AR456" s="113"/>
    </row>
    <row r="457" spans="44:44" x14ac:dyDescent="0.25">
      <c r="AR457" s="113"/>
    </row>
    <row r="458" spans="44:44" x14ac:dyDescent="0.25">
      <c r="AR458" s="113"/>
    </row>
    <row r="459" spans="44:44" x14ac:dyDescent="0.25">
      <c r="AR459" s="113"/>
    </row>
    <row r="460" spans="44:44" x14ac:dyDescent="0.25">
      <c r="AR460" s="113"/>
    </row>
    <row r="461" spans="44:44" x14ac:dyDescent="0.25">
      <c r="AR461" s="113"/>
    </row>
    <row r="462" spans="44:44" x14ac:dyDescent="0.25">
      <c r="AR462" s="113"/>
    </row>
    <row r="463" spans="44:44" x14ac:dyDescent="0.25">
      <c r="AR463" s="113"/>
    </row>
    <row r="464" spans="44:44" x14ac:dyDescent="0.25">
      <c r="AR464" s="113"/>
    </row>
    <row r="465" spans="44:44" x14ac:dyDescent="0.25">
      <c r="AR465" s="113"/>
    </row>
    <row r="466" spans="44:44" x14ac:dyDescent="0.25">
      <c r="AR466" s="113"/>
    </row>
    <row r="467" spans="44:44" x14ac:dyDescent="0.25">
      <c r="AR467" s="113"/>
    </row>
    <row r="468" spans="44:44" x14ac:dyDescent="0.25">
      <c r="AR468" s="113"/>
    </row>
    <row r="469" spans="44:44" x14ac:dyDescent="0.25">
      <c r="AR469" s="113"/>
    </row>
    <row r="470" spans="44:44" x14ac:dyDescent="0.25">
      <c r="AR470" s="113"/>
    </row>
    <row r="471" spans="44:44" x14ac:dyDescent="0.25">
      <c r="AR471" s="113"/>
    </row>
    <row r="472" spans="44:44" x14ac:dyDescent="0.25">
      <c r="AR472" s="113"/>
    </row>
    <row r="473" spans="44:44" x14ac:dyDescent="0.25">
      <c r="AR473" s="113"/>
    </row>
    <row r="474" spans="44:44" x14ac:dyDescent="0.25">
      <c r="AR474" s="113"/>
    </row>
    <row r="475" spans="44:44" x14ac:dyDescent="0.25">
      <c r="AR475" s="113"/>
    </row>
    <row r="476" spans="44:44" x14ac:dyDescent="0.25">
      <c r="AR476" s="113"/>
    </row>
    <row r="477" spans="44:44" x14ac:dyDescent="0.25">
      <c r="AR477" s="113"/>
    </row>
    <row r="478" spans="44:44" x14ac:dyDescent="0.25">
      <c r="AR478" s="113"/>
    </row>
    <row r="479" spans="44:44" x14ac:dyDescent="0.25">
      <c r="AR479" s="113"/>
    </row>
    <row r="480" spans="44:44" x14ac:dyDescent="0.25">
      <c r="AR480" s="113"/>
    </row>
    <row r="481" spans="44:44" x14ac:dyDescent="0.25">
      <c r="AR481" s="113"/>
    </row>
    <row r="482" spans="44:44" x14ac:dyDescent="0.25">
      <c r="AR482" s="113"/>
    </row>
    <row r="483" spans="44:44" x14ac:dyDescent="0.25">
      <c r="AR483" s="113"/>
    </row>
    <row r="484" spans="44:44" x14ac:dyDescent="0.25">
      <c r="AR484" s="113"/>
    </row>
    <row r="485" spans="44:44" x14ac:dyDescent="0.25">
      <c r="AR485" s="113"/>
    </row>
    <row r="486" spans="44:44" x14ac:dyDescent="0.25">
      <c r="AR486" s="113"/>
    </row>
    <row r="487" spans="44:44" x14ac:dyDescent="0.25">
      <c r="AR487" s="113"/>
    </row>
    <row r="488" spans="44:44" x14ac:dyDescent="0.25">
      <c r="AR488" s="113"/>
    </row>
    <row r="489" spans="44:44" x14ac:dyDescent="0.25">
      <c r="AR489" s="113"/>
    </row>
    <row r="490" spans="44:44" x14ac:dyDescent="0.25">
      <c r="AR490" s="113"/>
    </row>
    <row r="491" spans="44:44" x14ac:dyDescent="0.25">
      <c r="AR491" s="113"/>
    </row>
    <row r="492" spans="44:44" x14ac:dyDescent="0.25">
      <c r="AR492" s="113"/>
    </row>
    <row r="493" spans="44:44" x14ac:dyDescent="0.25">
      <c r="AR493" s="113"/>
    </row>
    <row r="494" spans="44:44" x14ac:dyDescent="0.25">
      <c r="AR494" s="113"/>
    </row>
    <row r="495" spans="44:44" x14ac:dyDescent="0.25">
      <c r="AR495" s="113"/>
    </row>
    <row r="496" spans="44:44" x14ac:dyDescent="0.25">
      <c r="AR496" s="113"/>
    </row>
    <row r="497" spans="44:44" x14ac:dyDescent="0.25">
      <c r="AR497" s="113"/>
    </row>
    <row r="498" spans="44:44" x14ac:dyDescent="0.25">
      <c r="AR498" s="113"/>
    </row>
    <row r="499" spans="44:44" x14ac:dyDescent="0.25">
      <c r="AR499" s="113"/>
    </row>
    <row r="500" spans="44:44" x14ac:dyDescent="0.25">
      <c r="AR500" s="113"/>
    </row>
    <row r="501" spans="44:44" x14ac:dyDescent="0.25">
      <c r="AR501" s="113"/>
    </row>
    <row r="502" spans="44:44" x14ac:dyDescent="0.25">
      <c r="AR502" s="113"/>
    </row>
    <row r="503" spans="44:44" x14ac:dyDescent="0.25">
      <c r="AR503" s="113"/>
    </row>
    <row r="504" spans="44:44" x14ac:dyDescent="0.25">
      <c r="AR504" s="113"/>
    </row>
    <row r="505" spans="44:44" x14ac:dyDescent="0.25">
      <c r="AR505" s="113"/>
    </row>
    <row r="506" spans="44:44" x14ac:dyDescent="0.25">
      <c r="AR506" s="113"/>
    </row>
    <row r="507" spans="44:44" x14ac:dyDescent="0.25">
      <c r="AR507" s="113"/>
    </row>
    <row r="508" spans="44:44" x14ac:dyDescent="0.25">
      <c r="AR508" s="113"/>
    </row>
    <row r="509" spans="44:44" x14ac:dyDescent="0.25">
      <c r="AR509" s="113"/>
    </row>
    <row r="510" spans="44:44" x14ac:dyDescent="0.25">
      <c r="AR510" s="113"/>
    </row>
    <row r="511" spans="44:44" x14ac:dyDescent="0.25">
      <c r="AR511" s="113"/>
    </row>
    <row r="512" spans="44:44" x14ac:dyDescent="0.25">
      <c r="AR512" s="113"/>
    </row>
    <row r="513" spans="44:44" x14ac:dyDescent="0.25">
      <c r="AR513" s="113"/>
    </row>
    <row r="514" spans="44:44" x14ac:dyDescent="0.25">
      <c r="AR514" s="113"/>
    </row>
    <row r="515" spans="44:44" x14ac:dyDescent="0.25">
      <c r="AR515" s="113"/>
    </row>
    <row r="516" spans="44:44" x14ac:dyDescent="0.25">
      <c r="AR516" s="113"/>
    </row>
    <row r="517" spans="44:44" x14ac:dyDescent="0.25">
      <c r="AR517" s="113"/>
    </row>
    <row r="518" spans="44:44" x14ac:dyDescent="0.25">
      <c r="AR518" s="113"/>
    </row>
    <row r="519" spans="44:44" x14ac:dyDescent="0.25">
      <c r="AR519" s="113"/>
    </row>
    <row r="520" spans="44:44" x14ac:dyDescent="0.25">
      <c r="AR520" s="113"/>
    </row>
    <row r="521" spans="44:44" x14ac:dyDescent="0.25">
      <c r="AR521" s="113"/>
    </row>
    <row r="522" spans="44:44" x14ac:dyDescent="0.25">
      <c r="AR522" s="113"/>
    </row>
    <row r="523" spans="44:44" x14ac:dyDescent="0.25">
      <c r="AR523" s="113"/>
    </row>
    <row r="524" spans="44:44" x14ac:dyDescent="0.25">
      <c r="AR524" s="113"/>
    </row>
    <row r="525" spans="44:44" x14ac:dyDescent="0.25">
      <c r="AR525" s="113"/>
    </row>
    <row r="526" spans="44:44" x14ac:dyDescent="0.25">
      <c r="AR526" s="113"/>
    </row>
    <row r="527" spans="44:44" x14ac:dyDescent="0.25">
      <c r="AR527" s="113"/>
    </row>
    <row r="528" spans="44:44" x14ac:dyDescent="0.25">
      <c r="AR528" s="113"/>
    </row>
    <row r="529" spans="44:44" x14ac:dyDescent="0.25">
      <c r="AR529" s="113"/>
    </row>
    <row r="530" spans="44:44" x14ac:dyDescent="0.25">
      <c r="AR530" s="113"/>
    </row>
    <row r="531" spans="44:44" x14ac:dyDescent="0.25">
      <c r="AR531" s="113"/>
    </row>
    <row r="532" spans="44:44" x14ac:dyDescent="0.25">
      <c r="AR532" s="113"/>
    </row>
    <row r="533" spans="44:44" x14ac:dyDescent="0.25">
      <c r="AR533" s="113"/>
    </row>
    <row r="534" spans="44:44" x14ac:dyDescent="0.25">
      <c r="AR534" s="113"/>
    </row>
    <row r="535" spans="44:44" x14ac:dyDescent="0.25">
      <c r="AR535" s="113"/>
    </row>
    <row r="536" spans="44:44" x14ac:dyDescent="0.25">
      <c r="AR536" s="113"/>
    </row>
    <row r="537" spans="44:44" x14ac:dyDescent="0.25">
      <c r="AR537" s="113"/>
    </row>
    <row r="538" spans="44:44" x14ac:dyDescent="0.25">
      <c r="AR538" s="113"/>
    </row>
    <row r="539" spans="44:44" x14ac:dyDescent="0.25">
      <c r="AR539" s="113"/>
    </row>
    <row r="540" spans="44:44" x14ac:dyDescent="0.25">
      <c r="AR540" s="113"/>
    </row>
    <row r="541" spans="44:44" x14ac:dyDescent="0.25">
      <c r="AR541" s="113"/>
    </row>
    <row r="542" spans="44:44" x14ac:dyDescent="0.25">
      <c r="AR542" s="113"/>
    </row>
    <row r="543" spans="44:44" x14ac:dyDescent="0.25">
      <c r="AR543" s="113"/>
    </row>
    <row r="544" spans="44:44" x14ac:dyDescent="0.25">
      <c r="AR544" s="113"/>
    </row>
    <row r="545" spans="44:44" x14ac:dyDescent="0.25">
      <c r="AR545" s="113"/>
    </row>
    <row r="546" spans="44:44" x14ac:dyDescent="0.25">
      <c r="AR546" s="113"/>
    </row>
    <row r="547" spans="44:44" x14ac:dyDescent="0.25">
      <c r="AR547" s="113"/>
    </row>
    <row r="548" spans="44:44" x14ac:dyDescent="0.25">
      <c r="AR548" s="113"/>
    </row>
    <row r="549" spans="44:44" x14ac:dyDescent="0.25">
      <c r="AR549" s="113"/>
    </row>
    <row r="550" spans="44:44" x14ac:dyDescent="0.25">
      <c r="AR550" s="113"/>
    </row>
    <row r="551" spans="44:44" x14ac:dyDescent="0.25">
      <c r="AR551" s="113"/>
    </row>
    <row r="552" spans="44:44" x14ac:dyDescent="0.25">
      <c r="AR552" s="113"/>
    </row>
    <row r="553" spans="44:44" x14ac:dyDescent="0.25">
      <c r="AR553" s="113"/>
    </row>
    <row r="554" spans="44:44" x14ac:dyDescent="0.25">
      <c r="AR554" s="113"/>
    </row>
    <row r="555" spans="44:44" x14ac:dyDescent="0.25">
      <c r="AR555" s="113"/>
    </row>
    <row r="556" spans="44:44" x14ac:dyDescent="0.25">
      <c r="AR556" s="113"/>
    </row>
    <row r="557" spans="44:44" x14ac:dyDescent="0.25">
      <c r="AR557" s="113"/>
    </row>
    <row r="558" spans="44:44" x14ac:dyDescent="0.25">
      <c r="AR558" s="113"/>
    </row>
    <row r="559" spans="44:44" x14ac:dyDescent="0.25">
      <c r="AR559" s="113"/>
    </row>
    <row r="560" spans="44:44" x14ac:dyDescent="0.25">
      <c r="AR560" s="113"/>
    </row>
    <row r="561" spans="44:44" x14ac:dyDescent="0.25">
      <c r="AR561" s="113"/>
    </row>
    <row r="562" spans="44:44" x14ac:dyDescent="0.25">
      <c r="AR562" s="113"/>
    </row>
    <row r="563" spans="44:44" x14ac:dyDescent="0.25">
      <c r="AR563" s="113"/>
    </row>
    <row r="564" spans="44:44" x14ac:dyDescent="0.25">
      <c r="AR564" s="113"/>
    </row>
    <row r="565" spans="44:44" x14ac:dyDescent="0.25">
      <c r="AR565" s="113"/>
    </row>
    <row r="566" spans="44:44" x14ac:dyDescent="0.25">
      <c r="AR566" s="113"/>
    </row>
    <row r="567" spans="44:44" x14ac:dyDescent="0.25">
      <c r="AR567" s="113"/>
    </row>
    <row r="568" spans="44:44" x14ac:dyDescent="0.25">
      <c r="AR568" s="113"/>
    </row>
    <row r="569" spans="44:44" x14ac:dyDescent="0.25">
      <c r="AR569" s="113"/>
    </row>
    <row r="570" spans="44:44" x14ac:dyDescent="0.25">
      <c r="AR570" s="113"/>
    </row>
    <row r="571" spans="44:44" x14ac:dyDescent="0.25">
      <c r="AR571" s="113"/>
    </row>
    <row r="572" spans="44:44" x14ac:dyDescent="0.25">
      <c r="AR572" s="113"/>
    </row>
    <row r="573" spans="44:44" x14ac:dyDescent="0.25">
      <c r="AR573" s="113"/>
    </row>
    <row r="574" spans="44:44" x14ac:dyDescent="0.25">
      <c r="AR574" s="113"/>
    </row>
    <row r="575" spans="44:44" x14ac:dyDescent="0.25">
      <c r="AR575" s="113"/>
    </row>
    <row r="576" spans="44:44" x14ac:dyDescent="0.25">
      <c r="AR576" s="113"/>
    </row>
    <row r="577" spans="44:44" x14ac:dyDescent="0.25">
      <c r="AR577" s="113"/>
    </row>
    <row r="578" spans="44:44" x14ac:dyDescent="0.25">
      <c r="AR578" s="113"/>
    </row>
    <row r="579" spans="44:44" x14ac:dyDescent="0.25">
      <c r="AR579" s="113"/>
    </row>
    <row r="580" spans="44:44" x14ac:dyDescent="0.25">
      <c r="AR580" s="113"/>
    </row>
    <row r="581" spans="44:44" x14ac:dyDescent="0.25">
      <c r="AR581" s="113"/>
    </row>
    <row r="582" spans="44:44" x14ac:dyDescent="0.25">
      <c r="AR582" s="113"/>
    </row>
    <row r="583" spans="44:44" x14ac:dyDescent="0.25">
      <c r="AR583" s="113"/>
    </row>
    <row r="584" spans="44:44" x14ac:dyDescent="0.25">
      <c r="AR584" s="113"/>
    </row>
    <row r="585" spans="44:44" x14ac:dyDescent="0.25">
      <c r="AR585" s="113"/>
    </row>
    <row r="586" spans="44:44" x14ac:dyDescent="0.25">
      <c r="AR586" s="113"/>
    </row>
    <row r="587" spans="44:44" x14ac:dyDescent="0.25">
      <c r="AR587" s="113"/>
    </row>
    <row r="588" spans="44:44" x14ac:dyDescent="0.25">
      <c r="AR588" s="113"/>
    </row>
    <row r="589" spans="44:44" x14ac:dyDescent="0.25">
      <c r="AR589" s="113"/>
    </row>
    <row r="590" spans="44:44" x14ac:dyDescent="0.25">
      <c r="AR590" s="113"/>
    </row>
    <row r="591" spans="44:44" x14ac:dyDescent="0.25">
      <c r="AR591" s="113"/>
    </row>
    <row r="592" spans="44:44" x14ac:dyDescent="0.25">
      <c r="AR592" s="113"/>
    </row>
    <row r="593" spans="44:44" x14ac:dyDescent="0.25">
      <c r="AR593" s="113"/>
    </row>
    <row r="594" spans="44:44" x14ac:dyDescent="0.25">
      <c r="AR594" s="113"/>
    </row>
    <row r="595" spans="44:44" x14ac:dyDescent="0.25">
      <c r="AR595" s="113"/>
    </row>
    <row r="596" spans="44:44" x14ac:dyDescent="0.25">
      <c r="AR596" s="113"/>
    </row>
    <row r="597" spans="44:44" x14ac:dyDescent="0.25">
      <c r="AR597" s="113"/>
    </row>
    <row r="598" spans="44:44" x14ac:dyDescent="0.25">
      <c r="AR598" s="113"/>
    </row>
    <row r="599" spans="44:44" x14ac:dyDescent="0.25">
      <c r="AR599" s="113"/>
    </row>
    <row r="600" spans="44:44" x14ac:dyDescent="0.25">
      <c r="AR600" s="113"/>
    </row>
    <row r="601" spans="44:44" x14ac:dyDescent="0.25">
      <c r="AR601" s="113"/>
    </row>
    <row r="602" spans="44:44" x14ac:dyDescent="0.25">
      <c r="AR602" s="113"/>
    </row>
    <row r="603" spans="44:44" x14ac:dyDescent="0.25">
      <c r="AR603" s="113"/>
    </row>
    <row r="604" spans="44:44" x14ac:dyDescent="0.25">
      <c r="AR604" s="113"/>
    </row>
    <row r="605" spans="44:44" x14ac:dyDescent="0.25">
      <c r="AR605" s="113"/>
    </row>
    <row r="606" spans="44:44" x14ac:dyDescent="0.25">
      <c r="AR606" s="113"/>
    </row>
    <row r="607" spans="44:44" x14ac:dyDescent="0.25">
      <c r="AR607" s="113"/>
    </row>
    <row r="608" spans="44:44" x14ac:dyDescent="0.25">
      <c r="AR608" s="113"/>
    </row>
    <row r="609" spans="44:44" x14ac:dyDescent="0.25">
      <c r="AR609" s="113"/>
    </row>
    <row r="610" spans="44:44" x14ac:dyDescent="0.25">
      <c r="AR610" s="113"/>
    </row>
    <row r="611" spans="44:44" x14ac:dyDescent="0.25">
      <c r="AR611" s="113"/>
    </row>
    <row r="612" spans="44:44" x14ac:dyDescent="0.25">
      <c r="AR612" s="113"/>
    </row>
    <row r="613" spans="44:44" x14ac:dyDescent="0.25">
      <c r="AR613" s="113"/>
    </row>
    <row r="614" spans="44:44" x14ac:dyDescent="0.25">
      <c r="AR614" s="113"/>
    </row>
    <row r="615" spans="44:44" x14ac:dyDescent="0.25">
      <c r="AR615" s="113"/>
    </row>
    <row r="616" spans="44:44" x14ac:dyDescent="0.25">
      <c r="AR616" s="113"/>
    </row>
    <row r="617" spans="44:44" x14ac:dyDescent="0.25">
      <c r="AR617" s="113"/>
    </row>
    <row r="618" spans="44:44" x14ac:dyDescent="0.25">
      <c r="AR618" s="113"/>
    </row>
    <row r="619" spans="44:44" x14ac:dyDescent="0.25">
      <c r="AR619" s="113"/>
    </row>
    <row r="620" spans="44:44" x14ac:dyDescent="0.25">
      <c r="AR620" s="113"/>
    </row>
    <row r="621" spans="44:44" x14ac:dyDescent="0.25">
      <c r="AR621" s="113"/>
    </row>
    <row r="622" spans="44:44" x14ac:dyDescent="0.25">
      <c r="AR622" s="113"/>
    </row>
    <row r="623" spans="44:44" x14ac:dyDescent="0.25">
      <c r="AR623" s="113"/>
    </row>
    <row r="624" spans="44:44" x14ac:dyDescent="0.25">
      <c r="AR624" s="113"/>
    </row>
    <row r="625" spans="44:44" x14ac:dyDescent="0.25">
      <c r="AR625" s="113"/>
    </row>
    <row r="626" spans="44:44" x14ac:dyDescent="0.25">
      <c r="AR626" s="113"/>
    </row>
    <row r="627" spans="44:44" x14ac:dyDescent="0.25">
      <c r="AR627" s="113"/>
    </row>
    <row r="628" spans="44:44" x14ac:dyDescent="0.25">
      <c r="AR628" s="113"/>
    </row>
    <row r="629" spans="44:44" x14ac:dyDescent="0.25">
      <c r="AR629" s="113"/>
    </row>
    <row r="630" spans="44:44" x14ac:dyDescent="0.25">
      <c r="AR630" s="113"/>
    </row>
    <row r="631" spans="44:44" x14ac:dyDescent="0.25">
      <c r="AR631" s="113"/>
    </row>
    <row r="632" spans="44:44" x14ac:dyDescent="0.25">
      <c r="AR632" s="113"/>
    </row>
    <row r="633" spans="44:44" x14ac:dyDescent="0.25">
      <c r="AR633" s="113"/>
    </row>
    <row r="634" spans="44:44" x14ac:dyDescent="0.25">
      <c r="AR634" s="113"/>
    </row>
    <row r="635" spans="44:44" x14ac:dyDescent="0.25">
      <c r="AR635" s="113"/>
    </row>
    <row r="636" spans="44:44" x14ac:dyDescent="0.25">
      <c r="AR636" s="113"/>
    </row>
    <row r="637" spans="44:44" x14ac:dyDescent="0.25">
      <c r="AR637" s="113"/>
    </row>
    <row r="638" spans="44:44" x14ac:dyDescent="0.25">
      <c r="AR638" s="113"/>
    </row>
    <row r="639" spans="44:44" x14ac:dyDescent="0.25">
      <c r="AR639" s="113"/>
    </row>
    <row r="640" spans="44:44" x14ac:dyDescent="0.25">
      <c r="AR640" s="113"/>
    </row>
    <row r="641" spans="44:44" x14ac:dyDescent="0.25">
      <c r="AR641" s="113"/>
    </row>
    <row r="642" spans="44:44" x14ac:dyDescent="0.25">
      <c r="AR642" s="113"/>
    </row>
    <row r="643" spans="44:44" x14ac:dyDescent="0.25">
      <c r="AR643" s="113"/>
    </row>
    <row r="644" spans="44:44" x14ac:dyDescent="0.25">
      <c r="AR644" s="113"/>
    </row>
    <row r="645" spans="44:44" x14ac:dyDescent="0.25">
      <c r="AR645" s="113"/>
    </row>
    <row r="646" spans="44:44" x14ac:dyDescent="0.25">
      <c r="AR646" s="113"/>
    </row>
    <row r="647" spans="44:44" x14ac:dyDescent="0.25">
      <c r="AR647" s="113"/>
    </row>
    <row r="648" spans="44:44" x14ac:dyDescent="0.25">
      <c r="AR648" s="113"/>
    </row>
    <row r="649" spans="44:44" x14ac:dyDescent="0.25">
      <c r="AR649" s="113"/>
    </row>
    <row r="650" spans="44:44" x14ac:dyDescent="0.25">
      <c r="AR650" s="113"/>
    </row>
    <row r="651" spans="44:44" x14ac:dyDescent="0.25">
      <c r="AR651" s="113"/>
    </row>
    <row r="652" spans="44:44" x14ac:dyDescent="0.25">
      <c r="AR652" s="113"/>
    </row>
    <row r="653" spans="44:44" x14ac:dyDescent="0.25">
      <c r="AR653" s="113"/>
    </row>
    <row r="654" spans="44:44" x14ac:dyDescent="0.25">
      <c r="AR654" s="113"/>
    </row>
    <row r="655" spans="44:44" x14ac:dyDescent="0.25">
      <c r="AR655" s="113"/>
    </row>
    <row r="656" spans="44:44" x14ac:dyDescent="0.25">
      <c r="AR656" s="113"/>
    </row>
    <row r="657" spans="44:44" x14ac:dyDescent="0.25">
      <c r="AR657" s="113"/>
    </row>
    <row r="658" spans="44:44" x14ac:dyDescent="0.25">
      <c r="AR658" s="113"/>
    </row>
    <row r="659" spans="44:44" x14ac:dyDescent="0.25">
      <c r="AR659" s="113"/>
    </row>
    <row r="660" spans="44:44" x14ac:dyDescent="0.25">
      <c r="AR660" s="113"/>
    </row>
    <row r="661" spans="44:44" x14ac:dyDescent="0.25">
      <c r="AR661" s="113"/>
    </row>
    <row r="662" spans="44:44" x14ac:dyDescent="0.25">
      <c r="AR662" s="113"/>
    </row>
    <row r="663" spans="44:44" x14ac:dyDescent="0.25">
      <c r="AR663" s="113"/>
    </row>
    <row r="664" spans="44:44" x14ac:dyDescent="0.25">
      <c r="AR664" s="113"/>
    </row>
    <row r="665" spans="44:44" x14ac:dyDescent="0.25">
      <c r="AR665" s="113"/>
    </row>
    <row r="666" spans="44:44" x14ac:dyDescent="0.25">
      <c r="AR666" s="113"/>
    </row>
    <row r="667" spans="44:44" x14ac:dyDescent="0.25">
      <c r="AR667" s="113"/>
    </row>
    <row r="668" spans="44:44" x14ac:dyDescent="0.25">
      <c r="AR668" s="113"/>
    </row>
    <row r="669" spans="44:44" x14ac:dyDescent="0.25">
      <c r="AR669" s="113"/>
    </row>
    <row r="670" spans="44:44" x14ac:dyDescent="0.25">
      <c r="AR670" s="113"/>
    </row>
    <row r="671" spans="44:44" x14ac:dyDescent="0.25">
      <c r="AR671" s="113"/>
    </row>
    <row r="672" spans="44:44" x14ac:dyDescent="0.25">
      <c r="AR672" s="113"/>
    </row>
    <row r="673" spans="44:44" x14ac:dyDescent="0.25">
      <c r="AR673" s="113"/>
    </row>
    <row r="674" spans="44:44" x14ac:dyDescent="0.25">
      <c r="AR674" s="113"/>
    </row>
    <row r="675" spans="44:44" x14ac:dyDescent="0.25">
      <c r="AR675" s="113"/>
    </row>
    <row r="676" spans="44:44" x14ac:dyDescent="0.25">
      <c r="AR676" s="113"/>
    </row>
    <row r="677" spans="44:44" x14ac:dyDescent="0.25">
      <c r="AR677" s="113"/>
    </row>
    <row r="678" spans="44:44" x14ac:dyDescent="0.25">
      <c r="AR678" s="113"/>
    </row>
    <row r="679" spans="44:44" x14ac:dyDescent="0.25">
      <c r="AR679" s="113"/>
    </row>
    <row r="680" spans="44:44" x14ac:dyDescent="0.25">
      <c r="AR680" s="113"/>
    </row>
    <row r="681" spans="44:44" x14ac:dyDescent="0.25">
      <c r="AR681" s="113"/>
    </row>
    <row r="682" spans="44:44" x14ac:dyDescent="0.25">
      <c r="AR682" s="113"/>
    </row>
    <row r="683" spans="44:44" x14ac:dyDescent="0.25">
      <c r="AR683" s="113"/>
    </row>
    <row r="684" spans="44:44" x14ac:dyDescent="0.25">
      <c r="AR684" s="113"/>
    </row>
    <row r="685" spans="44:44" x14ac:dyDescent="0.25">
      <c r="AR685" s="113"/>
    </row>
    <row r="686" spans="44:44" x14ac:dyDescent="0.25">
      <c r="AR686" s="113"/>
    </row>
    <row r="687" spans="44:44" x14ac:dyDescent="0.25">
      <c r="AR687" s="113"/>
    </row>
    <row r="688" spans="44:44" x14ac:dyDescent="0.25">
      <c r="AR688" s="113"/>
    </row>
    <row r="689" spans="44:44" x14ac:dyDescent="0.25">
      <c r="AR689" s="113"/>
    </row>
    <row r="690" spans="44:44" x14ac:dyDescent="0.25">
      <c r="AR690" s="113"/>
    </row>
    <row r="691" spans="44:44" x14ac:dyDescent="0.25">
      <c r="AR691" s="113"/>
    </row>
    <row r="692" spans="44:44" x14ac:dyDescent="0.25">
      <c r="AR692" s="113"/>
    </row>
    <row r="693" spans="44:44" x14ac:dyDescent="0.25">
      <c r="AR693" s="113"/>
    </row>
    <row r="694" spans="44:44" x14ac:dyDescent="0.25">
      <c r="AR694" s="113"/>
    </row>
    <row r="695" spans="44:44" x14ac:dyDescent="0.25">
      <c r="AR695" s="113"/>
    </row>
    <row r="696" spans="44:44" x14ac:dyDescent="0.25">
      <c r="AR696" s="113"/>
    </row>
    <row r="697" spans="44:44" x14ac:dyDescent="0.25">
      <c r="AR697" s="113"/>
    </row>
    <row r="698" spans="44:44" x14ac:dyDescent="0.25">
      <c r="AR698" s="113"/>
    </row>
    <row r="699" spans="44:44" x14ac:dyDescent="0.25">
      <c r="AR699" s="113"/>
    </row>
    <row r="700" spans="44:44" x14ac:dyDescent="0.25">
      <c r="AR700" s="113"/>
    </row>
    <row r="701" spans="44:44" x14ac:dyDescent="0.25">
      <c r="AR701" s="113"/>
    </row>
    <row r="702" spans="44:44" x14ac:dyDescent="0.25">
      <c r="AR702" s="113"/>
    </row>
    <row r="703" spans="44:44" x14ac:dyDescent="0.25">
      <c r="AR703" s="113"/>
    </row>
    <row r="704" spans="44:44" x14ac:dyDescent="0.25">
      <c r="AR704" s="113"/>
    </row>
    <row r="705" spans="44:44" x14ac:dyDescent="0.25">
      <c r="AR705" s="113"/>
    </row>
    <row r="706" spans="44:44" x14ac:dyDescent="0.25">
      <c r="AR706" s="113"/>
    </row>
    <row r="707" spans="44:44" x14ac:dyDescent="0.25">
      <c r="AR707" s="113"/>
    </row>
    <row r="708" spans="44:44" x14ac:dyDescent="0.25">
      <c r="AR708" s="113"/>
    </row>
    <row r="709" spans="44:44" x14ac:dyDescent="0.25">
      <c r="AR709" s="113"/>
    </row>
    <row r="710" spans="44:44" x14ac:dyDescent="0.25">
      <c r="AR710" s="113"/>
    </row>
    <row r="711" spans="44:44" x14ac:dyDescent="0.25">
      <c r="AR711" s="113"/>
    </row>
    <row r="712" spans="44:44" x14ac:dyDescent="0.25">
      <c r="AR712" s="113"/>
    </row>
    <row r="713" spans="44:44" x14ac:dyDescent="0.25">
      <c r="AR713" s="113"/>
    </row>
    <row r="714" spans="44:44" x14ac:dyDescent="0.25">
      <c r="AR714" s="113"/>
    </row>
    <row r="715" spans="44:44" x14ac:dyDescent="0.25">
      <c r="AR715" s="113"/>
    </row>
    <row r="716" spans="44:44" x14ac:dyDescent="0.25">
      <c r="AR716" s="113"/>
    </row>
    <row r="717" spans="44:44" x14ac:dyDescent="0.25">
      <c r="AR717" s="113"/>
    </row>
    <row r="718" spans="44:44" x14ac:dyDescent="0.25">
      <c r="AR718" s="113"/>
    </row>
    <row r="719" spans="44:44" x14ac:dyDescent="0.25">
      <c r="AR719" s="113"/>
    </row>
    <row r="720" spans="44:44" x14ac:dyDescent="0.25">
      <c r="AR720" s="113"/>
    </row>
    <row r="721" spans="44:44" x14ac:dyDescent="0.25">
      <c r="AR721" s="113"/>
    </row>
    <row r="722" spans="44:44" x14ac:dyDescent="0.25">
      <c r="AR722" s="113"/>
    </row>
    <row r="723" spans="44:44" x14ac:dyDescent="0.25">
      <c r="AR723" s="113"/>
    </row>
    <row r="724" spans="44:44" x14ac:dyDescent="0.25">
      <c r="AR724" s="113"/>
    </row>
    <row r="725" spans="44:44" x14ac:dyDescent="0.25">
      <c r="AR725" s="113"/>
    </row>
    <row r="726" spans="44:44" x14ac:dyDescent="0.25">
      <c r="AR726" s="113"/>
    </row>
    <row r="727" spans="44:44" x14ac:dyDescent="0.25">
      <c r="AR727" s="113"/>
    </row>
    <row r="728" spans="44:44" x14ac:dyDescent="0.25">
      <c r="AR728" s="113"/>
    </row>
    <row r="729" spans="44:44" x14ac:dyDescent="0.25">
      <c r="AR729" s="113"/>
    </row>
    <row r="730" spans="44:44" x14ac:dyDescent="0.25">
      <c r="AR730" s="113"/>
    </row>
    <row r="731" spans="44:44" x14ac:dyDescent="0.25">
      <c r="AR731" s="113"/>
    </row>
    <row r="732" spans="44:44" x14ac:dyDescent="0.25">
      <c r="AR732" s="113"/>
    </row>
    <row r="733" spans="44:44" x14ac:dyDescent="0.25">
      <c r="AR733" s="113"/>
    </row>
    <row r="734" spans="44:44" x14ac:dyDescent="0.25">
      <c r="AR734" s="113"/>
    </row>
    <row r="735" spans="44:44" x14ac:dyDescent="0.25">
      <c r="AR735" s="113"/>
    </row>
    <row r="736" spans="44:44" x14ac:dyDescent="0.25">
      <c r="AR736" s="113"/>
    </row>
    <row r="737" spans="44:44" x14ac:dyDescent="0.25">
      <c r="AR737" s="113"/>
    </row>
    <row r="738" spans="44:44" x14ac:dyDescent="0.25">
      <c r="AR738" s="113"/>
    </row>
    <row r="739" spans="44:44" x14ac:dyDescent="0.25">
      <c r="AR739" s="113"/>
    </row>
    <row r="740" spans="44:44" x14ac:dyDescent="0.25">
      <c r="AR740" s="113"/>
    </row>
    <row r="741" spans="44:44" x14ac:dyDescent="0.25">
      <c r="AR741" s="113"/>
    </row>
    <row r="742" spans="44:44" x14ac:dyDescent="0.25">
      <c r="AR742" s="113"/>
    </row>
    <row r="743" spans="44:44" x14ac:dyDescent="0.25">
      <c r="AR743" s="113"/>
    </row>
    <row r="744" spans="44:44" x14ac:dyDescent="0.25">
      <c r="AR744" s="113"/>
    </row>
    <row r="745" spans="44:44" x14ac:dyDescent="0.25">
      <c r="AR745" s="113"/>
    </row>
    <row r="746" spans="44:44" x14ac:dyDescent="0.25">
      <c r="AR746" s="113"/>
    </row>
    <row r="747" spans="44:44" x14ac:dyDescent="0.25">
      <c r="AR747" s="113"/>
    </row>
    <row r="748" spans="44:44" x14ac:dyDescent="0.25">
      <c r="AR748" s="113"/>
    </row>
    <row r="749" spans="44:44" x14ac:dyDescent="0.25">
      <c r="AR749" s="113"/>
    </row>
    <row r="750" spans="44:44" x14ac:dyDescent="0.25">
      <c r="AR750" s="113"/>
    </row>
    <row r="751" spans="44:44" x14ac:dyDescent="0.25">
      <c r="AR751" s="113"/>
    </row>
    <row r="752" spans="44:44" x14ac:dyDescent="0.25">
      <c r="AR752" s="113"/>
    </row>
    <row r="753" spans="44:44" x14ac:dyDescent="0.25">
      <c r="AR753" s="113"/>
    </row>
    <row r="754" spans="44:44" x14ac:dyDescent="0.25">
      <c r="AR754" s="113"/>
    </row>
    <row r="755" spans="44:44" x14ac:dyDescent="0.25">
      <c r="AR755" s="113"/>
    </row>
    <row r="756" spans="44:44" x14ac:dyDescent="0.25">
      <c r="AR756" s="113"/>
    </row>
    <row r="757" spans="44:44" x14ac:dyDescent="0.25">
      <c r="AR757" s="113"/>
    </row>
    <row r="758" spans="44:44" x14ac:dyDescent="0.25">
      <c r="AR758" s="113"/>
    </row>
    <row r="759" spans="44:44" x14ac:dyDescent="0.25">
      <c r="AR759" s="113"/>
    </row>
    <row r="760" spans="44:44" x14ac:dyDescent="0.25">
      <c r="AR760" s="113"/>
    </row>
    <row r="761" spans="44:44" x14ac:dyDescent="0.25">
      <c r="AR761" s="113"/>
    </row>
    <row r="762" spans="44:44" x14ac:dyDescent="0.25">
      <c r="AR762" s="113"/>
    </row>
    <row r="763" spans="44:44" x14ac:dyDescent="0.25">
      <c r="AR763" s="113"/>
    </row>
    <row r="764" spans="44:44" x14ac:dyDescent="0.25">
      <c r="AR764" s="113"/>
    </row>
    <row r="765" spans="44:44" x14ac:dyDescent="0.25">
      <c r="AR765" s="113"/>
    </row>
    <row r="766" spans="44:44" x14ac:dyDescent="0.25">
      <c r="AR766" s="113"/>
    </row>
    <row r="767" spans="44:44" x14ac:dyDescent="0.25">
      <c r="AR767" s="113"/>
    </row>
    <row r="768" spans="44:44" x14ac:dyDescent="0.25">
      <c r="AR768" s="113"/>
    </row>
    <row r="769" spans="44:44" x14ac:dyDescent="0.25">
      <c r="AR769" s="113"/>
    </row>
    <row r="770" spans="44:44" x14ac:dyDescent="0.25">
      <c r="AR770" s="113"/>
    </row>
    <row r="771" spans="44:44" x14ac:dyDescent="0.25">
      <c r="AR771" s="113"/>
    </row>
    <row r="772" spans="44:44" x14ac:dyDescent="0.25">
      <c r="AR772" s="113"/>
    </row>
    <row r="773" spans="44:44" x14ac:dyDescent="0.25">
      <c r="AR773" s="113"/>
    </row>
    <row r="774" spans="44:44" x14ac:dyDescent="0.25">
      <c r="AR774" s="113"/>
    </row>
    <row r="775" spans="44:44" x14ac:dyDescent="0.25">
      <c r="AR775" s="113"/>
    </row>
    <row r="776" spans="44:44" x14ac:dyDescent="0.25">
      <c r="AR776" s="113"/>
    </row>
    <row r="777" spans="44:44" x14ac:dyDescent="0.25">
      <c r="AR777" s="113"/>
    </row>
    <row r="778" spans="44:44" x14ac:dyDescent="0.25">
      <c r="AR778" s="113"/>
    </row>
    <row r="779" spans="44:44" x14ac:dyDescent="0.25">
      <c r="AR779" s="113"/>
    </row>
    <row r="780" spans="44:44" x14ac:dyDescent="0.25">
      <c r="AR780" s="113"/>
    </row>
    <row r="781" spans="44:44" x14ac:dyDescent="0.25">
      <c r="AR781" s="113"/>
    </row>
    <row r="782" spans="44:44" x14ac:dyDescent="0.25">
      <c r="AR782" s="113"/>
    </row>
    <row r="783" spans="44:44" x14ac:dyDescent="0.25">
      <c r="AR783" s="113"/>
    </row>
    <row r="784" spans="44:44" x14ac:dyDescent="0.25">
      <c r="AR784" s="113"/>
    </row>
    <row r="785" spans="44:44" x14ac:dyDescent="0.25">
      <c r="AR785" s="113"/>
    </row>
    <row r="786" spans="44:44" x14ac:dyDescent="0.25">
      <c r="AR786" s="113"/>
    </row>
    <row r="787" spans="44:44" x14ac:dyDescent="0.25">
      <c r="AR787" s="113"/>
    </row>
    <row r="788" spans="44:44" x14ac:dyDescent="0.25">
      <c r="AR788" s="113"/>
    </row>
    <row r="789" spans="44:44" x14ac:dyDescent="0.25">
      <c r="AR789" s="113"/>
    </row>
    <row r="790" spans="44:44" x14ac:dyDescent="0.25">
      <c r="AR790" s="113"/>
    </row>
    <row r="791" spans="44:44" x14ac:dyDescent="0.25">
      <c r="AR791" s="113"/>
    </row>
    <row r="792" spans="44:44" x14ac:dyDescent="0.25">
      <c r="AR792" s="113"/>
    </row>
    <row r="793" spans="44:44" x14ac:dyDescent="0.25">
      <c r="AR793" s="113"/>
    </row>
    <row r="794" spans="44:44" x14ac:dyDescent="0.25">
      <c r="AR794" s="113"/>
    </row>
    <row r="795" spans="44:44" x14ac:dyDescent="0.25">
      <c r="AR795" s="113"/>
    </row>
    <row r="796" spans="44:44" x14ac:dyDescent="0.25">
      <c r="AR796" s="113"/>
    </row>
    <row r="797" spans="44:44" x14ac:dyDescent="0.25">
      <c r="AR797" s="113"/>
    </row>
    <row r="798" spans="44:44" x14ac:dyDescent="0.25">
      <c r="AR798" s="113"/>
    </row>
    <row r="799" spans="44:44" x14ac:dyDescent="0.25">
      <c r="AR799" s="113"/>
    </row>
    <row r="800" spans="44:44" x14ac:dyDescent="0.25">
      <c r="AR800" s="113"/>
    </row>
    <row r="801" spans="44:44" x14ac:dyDescent="0.25">
      <c r="AR801" s="113"/>
    </row>
    <row r="802" spans="44:44" x14ac:dyDescent="0.25">
      <c r="AR802" s="113"/>
    </row>
    <row r="803" spans="44:44" x14ac:dyDescent="0.25">
      <c r="AR803" s="113"/>
    </row>
    <row r="804" spans="44:44" x14ac:dyDescent="0.25">
      <c r="AR804" s="113"/>
    </row>
    <row r="805" spans="44:44" x14ac:dyDescent="0.25">
      <c r="AR805" s="113"/>
    </row>
    <row r="806" spans="44:44" x14ac:dyDescent="0.25">
      <c r="AR806" s="113"/>
    </row>
    <row r="807" spans="44:44" x14ac:dyDescent="0.25">
      <c r="AR807" s="113"/>
    </row>
    <row r="808" spans="44:44" x14ac:dyDescent="0.25">
      <c r="AR808" s="113"/>
    </row>
    <row r="809" spans="44:44" x14ac:dyDescent="0.25">
      <c r="AR809" s="113"/>
    </row>
    <row r="810" spans="44:44" x14ac:dyDescent="0.25">
      <c r="AR810" s="113"/>
    </row>
    <row r="811" spans="44:44" x14ac:dyDescent="0.25">
      <c r="AR811" s="113"/>
    </row>
    <row r="812" spans="44:44" x14ac:dyDescent="0.25">
      <c r="AR812" s="113"/>
    </row>
    <row r="813" spans="44:44" x14ac:dyDescent="0.25">
      <c r="AR813" s="113"/>
    </row>
    <row r="814" spans="44:44" x14ac:dyDescent="0.25">
      <c r="AR814" s="113"/>
    </row>
    <row r="815" spans="44:44" x14ac:dyDescent="0.25">
      <c r="AR815" s="113"/>
    </row>
    <row r="816" spans="44:44" x14ac:dyDescent="0.25">
      <c r="AR816" s="113"/>
    </row>
    <row r="817" spans="44:44" x14ac:dyDescent="0.25">
      <c r="AR817" s="113"/>
    </row>
    <row r="818" spans="44:44" x14ac:dyDescent="0.25">
      <c r="AR818" s="113"/>
    </row>
    <row r="819" spans="44:44" x14ac:dyDescent="0.25">
      <c r="AR819" s="113"/>
    </row>
    <row r="820" spans="44:44" x14ac:dyDescent="0.25">
      <c r="AR820" s="113"/>
    </row>
    <row r="821" spans="44:44" x14ac:dyDescent="0.25">
      <c r="AR821" s="113"/>
    </row>
    <row r="822" spans="44:44" x14ac:dyDescent="0.25">
      <c r="AR822" s="113"/>
    </row>
    <row r="823" spans="44:44" x14ac:dyDescent="0.25">
      <c r="AR823" s="113"/>
    </row>
    <row r="824" spans="44:44" x14ac:dyDescent="0.25">
      <c r="AR824" s="113"/>
    </row>
    <row r="825" spans="44:44" x14ac:dyDescent="0.25">
      <c r="AR825" s="113"/>
    </row>
    <row r="826" spans="44:44" x14ac:dyDescent="0.25">
      <c r="AR826" s="113"/>
    </row>
    <row r="827" spans="44:44" x14ac:dyDescent="0.25">
      <c r="AR827" s="113"/>
    </row>
    <row r="828" spans="44:44" x14ac:dyDescent="0.25">
      <c r="AR828" s="113"/>
    </row>
    <row r="829" spans="44:44" x14ac:dyDescent="0.25">
      <c r="AR829" s="113"/>
    </row>
    <row r="830" spans="44:44" x14ac:dyDescent="0.25">
      <c r="AR830" s="113"/>
    </row>
    <row r="831" spans="44:44" x14ac:dyDescent="0.25">
      <c r="AR831" s="113"/>
    </row>
    <row r="832" spans="44:44" x14ac:dyDescent="0.25">
      <c r="AR832" s="113"/>
    </row>
    <row r="833" spans="44:44" x14ac:dyDescent="0.25">
      <c r="AR833" s="113"/>
    </row>
    <row r="834" spans="44:44" x14ac:dyDescent="0.25">
      <c r="AR834" s="113"/>
    </row>
    <row r="835" spans="44:44" x14ac:dyDescent="0.25">
      <c r="AR835" s="113"/>
    </row>
    <row r="836" spans="44:44" x14ac:dyDescent="0.25">
      <c r="AR836" s="113"/>
    </row>
    <row r="837" spans="44:44" x14ac:dyDescent="0.25">
      <c r="AR837" s="113"/>
    </row>
    <row r="838" spans="44:44" x14ac:dyDescent="0.25">
      <c r="AR838" s="113"/>
    </row>
    <row r="839" spans="44:44" x14ac:dyDescent="0.25">
      <c r="AR839" s="113"/>
    </row>
    <row r="840" spans="44:44" x14ac:dyDescent="0.25">
      <c r="AR840" s="113"/>
    </row>
    <row r="841" spans="44:44" x14ac:dyDescent="0.25">
      <c r="AR841" s="113"/>
    </row>
    <row r="842" spans="44:44" x14ac:dyDescent="0.25">
      <c r="AR842" s="113"/>
    </row>
    <row r="843" spans="44:44" x14ac:dyDescent="0.25">
      <c r="AR843" s="113"/>
    </row>
    <row r="844" spans="44:44" x14ac:dyDescent="0.25">
      <c r="AR844" s="113"/>
    </row>
    <row r="845" spans="44:44" x14ac:dyDescent="0.25">
      <c r="AR845" s="113"/>
    </row>
    <row r="846" spans="44:44" x14ac:dyDescent="0.25">
      <c r="AR846" s="113"/>
    </row>
    <row r="847" spans="44:44" x14ac:dyDescent="0.25">
      <c r="AR847" s="113"/>
    </row>
    <row r="848" spans="44:44" x14ac:dyDescent="0.25">
      <c r="AR848" s="113"/>
    </row>
    <row r="849" spans="44:44" x14ac:dyDescent="0.25">
      <c r="AR849" s="113"/>
    </row>
    <row r="850" spans="44:44" x14ac:dyDescent="0.25">
      <c r="AR850" s="113"/>
    </row>
    <row r="851" spans="44:44" x14ac:dyDescent="0.25">
      <c r="AR851" s="113"/>
    </row>
    <row r="852" spans="44:44" x14ac:dyDescent="0.25">
      <c r="AR852" s="113"/>
    </row>
    <row r="853" spans="44:44" x14ac:dyDescent="0.25">
      <c r="AR853" s="113"/>
    </row>
    <row r="854" spans="44:44" x14ac:dyDescent="0.25">
      <c r="AR854" s="113"/>
    </row>
    <row r="855" spans="44:44" x14ac:dyDescent="0.25">
      <c r="AR855" s="113"/>
    </row>
    <row r="856" spans="44:44" x14ac:dyDescent="0.25">
      <c r="AR856" s="113"/>
    </row>
    <row r="857" spans="44:44" x14ac:dyDescent="0.25">
      <c r="AR857" s="113"/>
    </row>
    <row r="858" spans="44:44" x14ac:dyDescent="0.25">
      <c r="AR858" s="113"/>
    </row>
    <row r="859" spans="44:44" x14ac:dyDescent="0.25">
      <c r="AR859" s="113"/>
    </row>
    <row r="860" spans="44:44" x14ac:dyDescent="0.25">
      <c r="AR860" s="113"/>
    </row>
    <row r="861" spans="44:44" x14ac:dyDescent="0.25">
      <c r="AR861" s="113"/>
    </row>
    <row r="862" spans="44:44" x14ac:dyDescent="0.25">
      <c r="AR862" s="113"/>
    </row>
    <row r="863" spans="44:44" x14ac:dyDescent="0.25">
      <c r="AR863" s="113"/>
    </row>
    <row r="864" spans="44:44" x14ac:dyDescent="0.25">
      <c r="AR864" s="113"/>
    </row>
    <row r="865" spans="44:44" x14ac:dyDescent="0.25">
      <c r="AR865" s="113"/>
    </row>
    <row r="866" spans="44:44" x14ac:dyDescent="0.25">
      <c r="AR866" s="113"/>
    </row>
    <row r="867" spans="44:44" x14ac:dyDescent="0.25">
      <c r="AR867" s="113"/>
    </row>
    <row r="868" spans="44:44" x14ac:dyDescent="0.25">
      <c r="AR868" s="113"/>
    </row>
    <row r="869" spans="44:44" x14ac:dyDescent="0.25">
      <c r="AR869" s="113"/>
    </row>
    <row r="870" spans="44:44" x14ac:dyDescent="0.25">
      <c r="AR870" s="113"/>
    </row>
    <row r="871" spans="44:44" x14ac:dyDescent="0.25">
      <c r="AR871" s="113"/>
    </row>
    <row r="872" spans="44:44" x14ac:dyDescent="0.25">
      <c r="AR872" s="113"/>
    </row>
    <row r="873" spans="44:44" x14ac:dyDescent="0.25">
      <c r="AR873" s="113"/>
    </row>
    <row r="874" spans="44:44" x14ac:dyDescent="0.25">
      <c r="AR874" s="113"/>
    </row>
    <row r="875" spans="44:44" x14ac:dyDescent="0.25">
      <c r="AR875" s="113"/>
    </row>
    <row r="876" spans="44:44" x14ac:dyDescent="0.25">
      <c r="AR876" s="113"/>
    </row>
    <row r="877" spans="44:44" x14ac:dyDescent="0.25">
      <c r="AR877" s="113"/>
    </row>
    <row r="878" spans="44:44" x14ac:dyDescent="0.25">
      <c r="AR878" s="113"/>
    </row>
    <row r="879" spans="44:44" x14ac:dyDescent="0.25">
      <c r="AR879" s="113"/>
    </row>
    <row r="880" spans="44:44" x14ac:dyDescent="0.25">
      <c r="AR880" s="113"/>
    </row>
    <row r="881" spans="44:44" x14ac:dyDescent="0.25">
      <c r="AR881" s="113"/>
    </row>
    <row r="882" spans="44:44" x14ac:dyDescent="0.25">
      <c r="AR882" s="113"/>
    </row>
    <row r="883" spans="44:44" x14ac:dyDescent="0.25">
      <c r="AR883" s="113"/>
    </row>
    <row r="884" spans="44:44" x14ac:dyDescent="0.25">
      <c r="AR884" s="113"/>
    </row>
    <row r="885" spans="44:44" x14ac:dyDescent="0.25">
      <c r="AR885" s="113"/>
    </row>
    <row r="886" spans="44:44" x14ac:dyDescent="0.25">
      <c r="AR886" s="113"/>
    </row>
    <row r="887" spans="44:44" x14ac:dyDescent="0.25">
      <c r="AR887" s="113"/>
    </row>
    <row r="888" spans="44:44" x14ac:dyDescent="0.25">
      <c r="AR888" s="113"/>
    </row>
    <row r="889" spans="44:44" x14ac:dyDescent="0.25">
      <c r="AR889" s="113"/>
    </row>
    <row r="890" spans="44:44" x14ac:dyDescent="0.25">
      <c r="AR890" s="113"/>
    </row>
    <row r="891" spans="44:44" x14ac:dyDescent="0.25">
      <c r="AR891" s="113"/>
    </row>
    <row r="892" spans="44:44" x14ac:dyDescent="0.25">
      <c r="AR892" s="113"/>
    </row>
    <row r="893" spans="44:44" x14ac:dyDescent="0.25">
      <c r="AR893" s="113"/>
    </row>
    <row r="894" spans="44:44" x14ac:dyDescent="0.25">
      <c r="AR894" s="113"/>
    </row>
    <row r="895" spans="44:44" x14ac:dyDescent="0.25">
      <c r="AR895" s="113"/>
    </row>
    <row r="896" spans="44:44" x14ac:dyDescent="0.25">
      <c r="AR896" s="113"/>
    </row>
    <row r="897" spans="44:44" x14ac:dyDescent="0.25">
      <c r="AR897" s="113"/>
    </row>
    <row r="898" spans="44:44" x14ac:dyDescent="0.25">
      <c r="AR898" s="113"/>
    </row>
    <row r="899" spans="44:44" x14ac:dyDescent="0.25">
      <c r="AR899" s="113"/>
    </row>
    <row r="900" spans="44:44" x14ac:dyDescent="0.25">
      <c r="AR900" s="113"/>
    </row>
    <row r="901" spans="44:44" x14ac:dyDescent="0.25">
      <c r="AR901" s="113"/>
    </row>
    <row r="902" spans="44:44" x14ac:dyDescent="0.25">
      <c r="AR902" s="113"/>
    </row>
    <row r="903" spans="44:44" x14ac:dyDescent="0.25">
      <c r="AR903" s="113"/>
    </row>
    <row r="904" spans="44:44" x14ac:dyDescent="0.25">
      <c r="AR904" s="113"/>
    </row>
    <row r="905" spans="44:44" x14ac:dyDescent="0.25">
      <c r="AR905" s="113"/>
    </row>
    <row r="906" spans="44:44" x14ac:dyDescent="0.25">
      <c r="AR906" s="113"/>
    </row>
    <row r="907" spans="44:44" x14ac:dyDescent="0.25">
      <c r="AR907" s="113"/>
    </row>
    <row r="908" spans="44:44" x14ac:dyDescent="0.25">
      <c r="AR908" s="113"/>
    </row>
    <row r="909" spans="44:44" x14ac:dyDescent="0.25">
      <c r="AR909" s="113"/>
    </row>
    <row r="910" spans="44:44" x14ac:dyDescent="0.25">
      <c r="AR910" s="113"/>
    </row>
    <row r="911" spans="44:44" x14ac:dyDescent="0.25">
      <c r="AR911" s="113"/>
    </row>
    <row r="912" spans="44:44" x14ac:dyDescent="0.25">
      <c r="AR912" s="113"/>
    </row>
    <row r="913" spans="44:44" x14ac:dyDescent="0.25">
      <c r="AR913" s="113"/>
    </row>
    <row r="914" spans="44:44" x14ac:dyDescent="0.25">
      <c r="AR914" s="113"/>
    </row>
    <row r="915" spans="44:44" x14ac:dyDescent="0.25">
      <c r="AR915" s="113"/>
    </row>
    <row r="916" spans="44:44" x14ac:dyDescent="0.25">
      <c r="AR916" s="113"/>
    </row>
    <row r="917" spans="44:44" x14ac:dyDescent="0.25">
      <c r="AR917" s="113"/>
    </row>
    <row r="918" spans="44:44" x14ac:dyDescent="0.25">
      <c r="AR918" s="113"/>
    </row>
    <row r="919" spans="44:44" x14ac:dyDescent="0.25">
      <c r="AR919" s="113"/>
    </row>
    <row r="920" spans="44:44" x14ac:dyDescent="0.25">
      <c r="AR920" s="113"/>
    </row>
    <row r="921" spans="44:44" x14ac:dyDescent="0.25">
      <c r="AR921" s="113"/>
    </row>
    <row r="922" spans="44:44" x14ac:dyDescent="0.25">
      <c r="AR922" s="113"/>
    </row>
    <row r="923" spans="44:44" x14ac:dyDescent="0.25">
      <c r="AR923" s="113"/>
    </row>
    <row r="924" spans="44:44" x14ac:dyDescent="0.25">
      <c r="AR924" s="113"/>
    </row>
    <row r="925" spans="44:44" x14ac:dyDescent="0.25">
      <c r="AR925" s="113"/>
    </row>
    <row r="926" spans="44:44" x14ac:dyDescent="0.25">
      <c r="AR926" s="113"/>
    </row>
    <row r="927" spans="44:44" x14ac:dyDescent="0.25">
      <c r="AR927" s="113"/>
    </row>
    <row r="928" spans="44:44" x14ac:dyDescent="0.25">
      <c r="AR928" s="113"/>
    </row>
    <row r="929" spans="44:44" x14ac:dyDescent="0.25">
      <c r="AR929" s="113"/>
    </row>
    <row r="930" spans="44:44" x14ac:dyDescent="0.25">
      <c r="AR930" s="113"/>
    </row>
    <row r="931" spans="44:44" x14ac:dyDescent="0.25">
      <c r="AR931" s="113"/>
    </row>
    <row r="932" spans="44:44" x14ac:dyDescent="0.25">
      <c r="AR932" s="113"/>
    </row>
    <row r="933" spans="44:44" x14ac:dyDescent="0.25">
      <c r="AR933" s="113"/>
    </row>
    <row r="934" spans="44:44" x14ac:dyDescent="0.25">
      <c r="AR934" s="113"/>
    </row>
    <row r="935" spans="44:44" x14ac:dyDescent="0.25">
      <c r="AR935" s="113"/>
    </row>
    <row r="936" spans="44:44" x14ac:dyDescent="0.25">
      <c r="AR936" s="113"/>
    </row>
    <row r="937" spans="44:44" x14ac:dyDescent="0.25">
      <c r="AR937" s="113"/>
    </row>
    <row r="938" spans="44:44" x14ac:dyDescent="0.25">
      <c r="AR938" s="113"/>
    </row>
    <row r="939" spans="44:44" x14ac:dyDescent="0.25">
      <c r="AR939" s="113"/>
    </row>
    <row r="940" spans="44:44" x14ac:dyDescent="0.25">
      <c r="AR940" s="113"/>
    </row>
    <row r="941" spans="44:44" x14ac:dyDescent="0.25">
      <c r="AR941" s="113"/>
    </row>
    <row r="942" spans="44:44" x14ac:dyDescent="0.25">
      <c r="AR942" s="113"/>
    </row>
    <row r="943" spans="44:44" x14ac:dyDescent="0.25">
      <c r="AR943" s="113"/>
    </row>
    <row r="944" spans="44:44" x14ac:dyDescent="0.25">
      <c r="AR944" s="113"/>
    </row>
    <row r="945" spans="44:44" x14ac:dyDescent="0.25">
      <c r="AR945" s="113"/>
    </row>
    <row r="946" spans="44:44" x14ac:dyDescent="0.25">
      <c r="AR946" s="113"/>
    </row>
    <row r="947" spans="44:44" x14ac:dyDescent="0.25">
      <c r="AR947" s="113"/>
    </row>
    <row r="948" spans="44:44" x14ac:dyDescent="0.25">
      <c r="AR948" s="113"/>
    </row>
    <row r="949" spans="44:44" x14ac:dyDescent="0.25">
      <c r="AR949" s="113"/>
    </row>
    <row r="950" spans="44:44" x14ac:dyDescent="0.25">
      <c r="AR950" s="113"/>
    </row>
    <row r="951" spans="44:44" x14ac:dyDescent="0.25">
      <c r="AR951" s="113"/>
    </row>
    <row r="952" spans="44:44" x14ac:dyDescent="0.25">
      <c r="AR952" s="113"/>
    </row>
    <row r="953" spans="44:44" x14ac:dyDescent="0.25">
      <c r="AR953" s="113"/>
    </row>
    <row r="954" spans="44:44" x14ac:dyDescent="0.25">
      <c r="AR954" s="113"/>
    </row>
    <row r="955" spans="44:44" x14ac:dyDescent="0.25">
      <c r="AR955" s="113"/>
    </row>
    <row r="956" spans="44:44" x14ac:dyDescent="0.25">
      <c r="AR956" s="113"/>
    </row>
    <row r="957" spans="44:44" x14ac:dyDescent="0.25">
      <c r="AR957" s="113"/>
    </row>
    <row r="958" spans="44:44" x14ac:dyDescent="0.25">
      <c r="AR958" s="113"/>
    </row>
    <row r="959" spans="44:44" x14ac:dyDescent="0.25">
      <c r="AR959" s="113"/>
    </row>
    <row r="960" spans="44:44" x14ac:dyDescent="0.25">
      <c r="AR960" s="113"/>
    </row>
    <row r="961" spans="44:44" x14ac:dyDescent="0.25">
      <c r="AR961" s="113"/>
    </row>
    <row r="962" spans="44:44" x14ac:dyDescent="0.25">
      <c r="AR962" s="113"/>
    </row>
    <row r="963" spans="44:44" x14ac:dyDescent="0.25">
      <c r="AR963" s="113"/>
    </row>
    <row r="964" spans="44:44" x14ac:dyDescent="0.25">
      <c r="AR964" s="113"/>
    </row>
    <row r="965" spans="44:44" x14ac:dyDescent="0.25">
      <c r="AR965" s="113"/>
    </row>
    <row r="966" spans="44:44" x14ac:dyDescent="0.25">
      <c r="AR966" s="113"/>
    </row>
    <row r="967" spans="44:44" x14ac:dyDescent="0.25">
      <c r="AR967" s="113"/>
    </row>
    <row r="968" spans="44:44" x14ac:dyDescent="0.25">
      <c r="AR968" s="113"/>
    </row>
    <row r="969" spans="44:44" x14ac:dyDescent="0.25">
      <c r="AR969" s="113"/>
    </row>
    <row r="970" spans="44:44" x14ac:dyDescent="0.25">
      <c r="AR970" s="113"/>
    </row>
    <row r="971" spans="44:44" x14ac:dyDescent="0.25">
      <c r="AR971" s="113"/>
    </row>
    <row r="972" spans="44:44" x14ac:dyDescent="0.25">
      <c r="AR972" s="113"/>
    </row>
    <row r="973" spans="44:44" x14ac:dyDescent="0.25">
      <c r="AR973" s="113"/>
    </row>
    <row r="974" spans="44:44" x14ac:dyDescent="0.25">
      <c r="AR974" s="113"/>
    </row>
    <row r="975" spans="44:44" x14ac:dyDescent="0.25">
      <c r="AR975" s="113"/>
    </row>
    <row r="976" spans="44:44" x14ac:dyDescent="0.25">
      <c r="AR976" s="113"/>
    </row>
    <row r="977" spans="44:44" x14ac:dyDescent="0.25">
      <c r="AR977" s="113"/>
    </row>
    <row r="978" spans="44:44" x14ac:dyDescent="0.25">
      <c r="AR978" s="113"/>
    </row>
    <row r="979" spans="44:44" x14ac:dyDescent="0.25">
      <c r="AR979" s="113"/>
    </row>
    <row r="980" spans="44:44" x14ac:dyDescent="0.25">
      <c r="AR980" s="113"/>
    </row>
    <row r="981" spans="44:44" x14ac:dyDescent="0.25">
      <c r="AR981" s="113"/>
    </row>
    <row r="982" spans="44:44" x14ac:dyDescent="0.25">
      <c r="AR982" s="113"/>
    </row>
    <row r="983" spans="44:44" x14ac:dyDescent="0.25">
      <c r="AR983" s="113"/>
    </row>
    <row r="984" spans="44:44" x14ac:dyDescent="0.25">
      <c r="AR984" s="113"/>
    </row>
    <row r="985" spans="44:44" x14ac:dyDescent="0.25">
      <c r="AR985" s="113"/>
    </row>
    <row r="986" spans="44:44" x14ac:dyDescent="0.25">
      <c r="AR986" s="113"/>
    </row>
    <row r="987" spans="44:44" x14ac:dyDescent="0.25">
      <c r="AR987" s="113"/>
    </row>
    <row r="988" spans="44:44" x14ac:dyDescent="0.25">
      <c r="AR988" s="113"/>
    </row>
    <row r="989" spans="44:44" x14ac:dyDescent="0.25">
      <c r="AR989" s="113"/>
    </row>
    <row r="990" spans="44:44" x14ac:dyDescent="0.25">
      <c r="AR990" s="113"/>
    </row>
    <row r="991" spans="44:44" x14ac:dyDescent="0.25">
      <c r="AR991" s="113"/>
    </row>
    <row r="992" spans="44:44" x14ac:dyDescent="0.25">
      <c r="AR992" s="113"/>
    </row>
    <row r="993" spans="44:44" x14ac:dyDescent="0.25">
      <c r="AR993" s="113"/>
    </row>
    <row r="994" spans="44:44" x14ac:dyDescent="0.25">
      <c r="AR994" s="113"/>
    </row>
    <row r="995" spans="44:44" x14ac:dyDescent="0.25">
      <c r="AR995" s="113"/>
    </row>
    <row r="996" spans="44:44" x14ac:dyDescent="0.25">
      <c r="AR996" s="113"/>
    </row>
    <row r="997" spans="44:44" x14ac:dyDescent="0.25">
      <c r="AR997" s="113"/>
    </row>
    <row r="998" spans="44:44" x14ac:dyDescent="0.25">
      <c r="AR998" s="113"/>
    </row>
    <row r="999" spans="44:44" x14ac:dyDescent="0.25">
      <c r="AR999" s="113"/>
    </row>
    <row r="1000" spans="44:44" x14ac:dyDescent="0.25">
      <c r="AR1000" s="113"/>
    </row>
    <row r="1001" spans="44:44" x14ac:dyDescent="0.25">
      <c r="AR1001" s="113"/>
    </row>
    <row r="1002" spans="44:44" x14ac:dyDescent="0.25">
      <c r="AR1002" s="113"/>
    </row>
    <row r="1003" spans="44:44" x14ac:dyDescent="0.25">
      <c r="AR1003" s="113"/>
    </row>
    <row r="1004" spans="44:44" x14ac:dyDescent="0.25">
      <c r="AR1004" s="113"/>
    </row>
    <row r="1005" spans="44:44" x14ac:dyDescent="0.25">
      <c r="AR1005" s="113"/>
    </row>
    <row r="1006" spans="44:44" x14ac:dyDescent="0.25">
      <c r="AR1006" s="113"/>
    </row>
    <row r="1007" spans="44:44" x14ac:dyDescent="0.25">
      <c r="AR1007" s="113"/>
    </row>
    <row r="1008" spans="44:44" x14ac:dyDescent="0.25">
      <c r="AR1008" s="113"/>
    </row>
    <row r="1009" spans="44:44" x14ac:dyDescent="0.25">
      <c r="AR1009" s="113"/>
    </row>
    <row r="1010" spans="44:44" x14ac:dyDescent="0.25">
      <c r="AR1010" s="113"/>
    </row>
    <row r="1011" spans="44:44" x14ac:dyDescent="0.25">
      <c r="AR1011" s="113"/>
    </row>
    <row r="1012" spans="44:44" x14ac:dyDescent="0.25">
      <c r="AR1012" s="113"/>
    </row>
    <row r="1013" spans="44:44" x14ac:dyDescent="0.25">
      <c r="AR1013" s="113"/>
    </row>
    <row r="1014" spans="44:44" x14ac:dyDescent="0.25">
      <c r="AR1014" s="113"/>
    </row>
    <row r="1015" spans="44:44" x14ac:dyDescent="0.25">
      <c r="AR1015" s="113"/>
    </row>
    <row r="1016" spans="44:44" x14ac:dyDescent="0.25">
      <c r="AR1016" s="113"/>
    </row>
    <row r="1017" spans="44:44" x14ac:dyDescent="0.25">
      <c r="AR1017" s="113"/>
    </row>
    <row r="1018" spans="44:44" x14ac:dyDescent="0.25">
      <c r="AR1018" s="113"/>
    </row>
    <row r="1019" spans="44:44" x14ac:dyDescent="0.25">
      <c r="AR1019" s="113"/>
    </row>
    <row r="1020" spans="44:44" x14ac:dyDescent="0.25">
      <c r="AR1020" s="113"/>
    </row>
    <row r="1021" spans="44:44" x14ac:dyDescent="0.25">
      <c r="AR1021" s="113"/>
    </row>
    <row r="1022" spans="44:44" x14ac:dyDescent="0.25">
      <c r="AR1022" s="113"/>
    </row>
    <row r="1023" spans="44:44" x14ac:dyDescent="0.25">
      <c r="AR1023" s="113"/>
    </row>
    <row r="1024" spans="44:44" x14ac:dyDescent="0.25">
      <c r="AR1024" s="113"/>
    </row>
    <row r="1025" spans="44:44" x14ac:dyDescent="0.25">
      <c r="AR1025" s="113"/>
    </row>
    <row r="1026" spans="44:44" x14ac:dyDescent="0.25">
      <c r="AR1026" s="113"/>
    </row>
    <row r="1027" spans="44:44" x14ac:dyDescent="0.25">
      <c r="AR1027" s="113"/>
    </row>
    <row r="1028" spans="44:44" x14ac:dyDescent="0.25">
      <c r="AR1028" s="113"/>
    </row>
    <row r="1029" spans="44:44" x14ac:dyDescent="0.25">
      <c r="AR1029" s="113"/>
    </row>
    <row r="1030" spans="44:44" x14ac:dyDescent="0.25">
      <c r="AR1030" s="113"/>
    </row>
    <row r="1031" spans="44:44" x14ac:dyDescent="0.25">
      <c r="AR1031" s="113"/>
    </row>
    <row r="1032" spans="44:44" x14ac:dyDescent="0.25">
      <c r="AR1032" s="113"/>
    </row>
    <row r="1033" spans="44:44" x14ac:dyDescent="0.25">
      <c r="AR1033" s="113"/>
    </row>
    <row r="1034" spans="44:44" x14ac:dyDescent="0.25">
      <c r="AR1034" s="113"/>
    </row>
    <row r="1035" spans="44:44" x14ac:dyDescent="0.25">
      <c r="AR1035" s="113"/>
    </row>
    <row r="1036" spans="44:44" x14ac:dyDescent="0.25">
      <c r="AR1036" s="113"/>
    </row>
    <row r="1037" spans="44:44" x14ac:dyDescent="0.25">
      <c r="AR1037" s="113"/>
    </row>
    <row r="1038" spans="44:44" x14ac:dyDescent="0.25">
      <c r="AR1038" s="113"/>
    </row>
    <row r="1039" spans="44:44" x14ac:dyDescent="0.25">
      <c r="AR1039" s="113"/>
    </row>
    <row r="1040" spans="44:44" x14ac:dyDescent="0.25">
      <c r="AR1040" s="113"/>
    </row>
    <row r="1041" spans="44:44" x14ac:dyDescent="0.25">
      <c r="AR1041" s="113"/>
    </row>
    <row r="1042" spans="44:44" x14ac:dyDescent="0.25">
      <c r="AR1042" s="113"/>
    </row>
    <row r="1043" spans="44:44" x14ac:dyDescent="0.25">
      <c r="AR1043" s="113"/>
    </row>
    <row r="1044" spans="44:44" x14ac:dyDescent="0.25">
      <c r="AR1044" s="113"/>
    </row>
    <row r="1045" spans="44:44" x14ac:dyDescent="0.25">
      <c r="AR1045" s="113"/>
    </row>
    <row r="1046" spans="44:44" x14ac:dyDescent="0.25">
      <c r="AR1046" s="113"/>
    </row>
    <row r="1047" spans="44:44" x14ac:dyDescent="0.25">
      <c r="AR1047" s="113"/>
    </row>
    <row r="1048" spans="44:44" x14ac:dyDescent="0.25">
      <c r="AR1048" s="113"/>
    </row>
    <row r="1049" spans="44:44" x14ac:dyDescent="0.25">
      <c r="AR1049" s="113"/>
    </row>
    <row r="1050" spans="44:44" x14ac:dyDescent="0.25">
      <c r="AR1050" s="113"/>
    </row>
    <row r="1051" spans="44:44" x14ac:dyDescent="0.25">
      <c r="AR1051" s="113"/>
    </row>
    <row r="1052" spans="44:44" x14ac:dyDescent="0.25">
      <c r="AR1052" s="113"/>
    </row>
    <row r="1053" spans="44:44" x14ac:dyDescent="0.25">
      <c r="AR1053" s="113"/>
    </row>
    <row r="1054" spans="44:44" x14ac:dyDescent="0.25">
      <c r="AR1054" s="113"/>
    </row>
    <row r="1055" spans="44:44" x14ac:dyDescent="0.25">
      <c r="AR1055" s="113"/>
    </row>
    <row r="1056" spans="44:44" x14ac:dyDescent="0.25">
      <c r="AR1056" s="113"/>
    </row>
    <row r="1057" spans="44:44" x14ac:dyDescent="0.25">
      <c r="AR1057" s="113"/>
    </row>
    <row r="1058" spans="44:44" x14ac:dyDescent="0.25">
      <c r="AR1058" s="113"/>
    </row>
    <row r="1059" spans="44:44" x14ac:dyDescent="0.25">
      <c r="AR1059" s="113"/>
    </row>
    <row r="1060" spans="44:44" x14ac:dyDescent="0.25">
      <c r="AR1060" s="113"/>
    </row>
    <row r="1061" spans="44:44" x14ac:dyDescent="0.25">
      <c r="AR1061" s="113"/>
    </row>
    <row r="1062" spans="44:44" x14ac:dyDescent="0.25">
      <c r="AR1062" s="113"/>
    </row>
    <row r="1063" spans="44:44" x14ac:dyDescent="0.25">
      <c r="AR1063" s="113"/>
    </row>
    <row r="1064" spans="44:44" x14ac:dyDescent="0.25">
      <c r="AR1064" s="113"/>
    </row>
    <row r="1065" spans="44:44" x14ac:dyDescent="0.25">
      <c r="AR1065" s="113"/>
    </row>
    <row r="1066" spans="44:44" x14ac:dyDescent="0.25">
      <c r="AR1066" s="113"/>
    </row>
    <row r="1067" spans="44:44" x14ac:dyDescent="0.25">
      <c r="AR1067" s="113"/>
    </row>
    <row r="1068" spans="44:44" x14ac:dyDescent="0.25">
      <c r="AR1068" s="113"/>
    </row>
    <row r="1069" spans="44:44" x14ac:dyDescent="0.25">
      <c r="AR1069" s="113"/>
    </row>
    <row r="1070" spans="44:44" x14ac:dyDescent="0.25">
      <c r="AR1070" s="113"/>
    </row>
    <row r="1071" spans="44:44" x14ac:dyDescent="0.25">
      <c r="AR1071" s="113"/>
    </row>
    <row r="1072" spans="44:44" x14ac:dyDescent="0.25">
      <c r="AR1072" s="113"/>
    </row>
    <row r="1073" spans="44:44" x14ac:dyDescent="0.25">
      <c r="AR1073" s="113"/>
    </row>
    <row r="1074" spans="44:44" x14ac:dyDescent="0.25">
      <c r="AR1074" s="113"/>
    </row>
    <row r="1075" spans="44:44" x14ac:dyDescent="0.25">
      <c r="AR1075" s="113"/>
    </row>
    <row r="1076" spans="44:44" x14ac:dyDescent="0.25">
      <c r="AR1076" s="113"/>
    </row>
    <row r="1077" spans="44:44" x14ac:dyDescent="0.25">
      <c r="AR1077" s="113"/>
    </row>
    <row r="1078" spans="44:44" x14ac:dyDescent="0.25">
      <c r="AR1078" s="113"/>
    </row>
    <row r="1079" spans="44:44" x14ac:dyDescent="0.25">
      <c r="AR1079" s="113"/>
    </row>
    <row r="1080" spans="44:44" x14ac:dyDescent="0.25">
      <c r="AR1080" s="113"/>
    </row>
    <row r="1081" spans="44:44" x14ac:dyDescent="0.25">
      <c r="AR1081" s="113"/>
    </row>
    <row r="1082" spans="44:44" x14ac:dyDescent="0.25">
      <c r="AR1082" s="113"/>
    </row>
    <row r="1083" spans="44:44" x14ac:dyDescent="0.25">
      <c r="AR1083" s="113"/>
    </row>
    <row r="1084" spans="44:44" x14ac:dyDescent="0.25">
      <c r="AR1084" s="113"/>
    </row>
    <row r="1085" spans="44:44" x14ac:dyDescent="0.25">
      <c r="AR1085" s="113"/>
    </row>
    <row r="1086" spans="44:44" x14ac:dyDescent="0.25">
      <c r="AR1086" s="113"/>
    </row>
    <row r="1087" spans="44:44" x14ac:dyDescent="0.25">
      <c r="AR1087" s="113"/>
    </row>
    <row r="1088" spans="44:44" x14ac:dyDescent="0.25">
      <c r="AR1088" s="113"/>
    </row>
    <row r="1089" spans="44:44" x14ac:dyDescent="0.25">
      <c r="AR1089" s="113"/>
    </row>
    <row r="1090" spans="44:44" x14ac:dyDescent="0.25">
      <c r="AR1090" s="113"/>
    </row>
    <row r="1091" spans="44:44" x14ac:dyDescent="0.25">
      <c r="AR1091" s="113"/>
    </row>
    <row r="1092" spans="44:44" x14ac:dyDescent="0.25">
      <c r="AR1092" s="113"/>
    </row>
    <row r="1093" spans="44:44" x14ac:dyDescent="0.25">
      <c r="AR1093" s="113"/>
    </row>
    <row r="1094" spans="44:44" x14ac:dyDescent="0.25">
      <c r="AR1094" s="113"/>
    </row>
    <row r="1095" spans="44:44" x14ac:dyDescent="0.25">
      <c r="AR1095" s="113"/>
    </row>
    <row r="1096" spans="44:44" x14ac:dyDescent="0.25">
      <c r="AR1096" s="113"/>
    </row>
    <row r="1097" spans="44:44" x14ac:dyDescent="0.25">
      <c r="AR1097" s="113"/>
    </row>
    <row r="1098" spans="44:44" x14ac:dyDescent="0.25">
      <c r="AR1098" s="113"/>
    </row>
    <row r="1099" spans="44:44" x14ac:dyDescent="0.25">
      <c r="AR1099" s="113"/>
    </row>
    <row r="1100" spans="44:44" x14ac:dyDescent="0.25">
      <c r="AR1100" s="113"/>
    </row>
  </sheetData>
  <mergeCells count="40">
    <mergeCell ref="AO2:AO3"/>
    <mergeCell ref="AP2:AP3"/>
    <mergeCell ref="AQ2:AQ3"/>
    <mergeCell ref="AR2:AR3"/>
    <mergeCell ref="B22:AQ22"/>
    <mergeCell ref="B18:AQ18"/>
    <mergeCell ref="B14:AQ14"/>
    <mergeCell ref="B9:AQ9"/>
    <mergeCell ref="AK2:AK3"/>
    <mergeCell ref="B26:AQ26"/>
    <mergeCell ref="B5:AQ5"/>
    <mergeCell ref="AA1:AC1"/>
    <mergeCell ref="AD1:AE1"/>
    <mergeCell ref="AG1:AQ1"/>
    <mergeCell ref="AI2:AJ2"/>
    <mergeCell ref="B4:AQ4"/>
    <mergeCell ref="D1:G1"/>
    <mergeCell ref="H1:I1"/>
    <mergeCell ref="J1:Q1"/>
    <mergeCell ref="R1:W1"/>
    <mergeCell ref="X1:Z1"/>
    <mergeCell ref="AG2:AH2"/>
    <mergeCell ref="AN2:AN3"/>
    <mergeCell ref="AM2:AM3"/>
    <mergeCell ref="AL2:AL3"/>
    <mergeCell ref="A96:AR96"/>
    <mergeCell ref="B42:AQ42"/>
    <mergeCell ref="B38:AQ38"/>
    <mergeCell ref="B35:AQ35"/>
    <mergeCell ref="B31:AQ31"/>
    <mergeCell ref="A90:AR90"/>
    <mergeCell ref="B73:AQ73"/>
    <mergeCell ref="B78:AQ78"/>
    <mergeCell ref="B85:AQ85"/>
    <mergeCell ref="B46:AQ46"/>
    <mergeCell ref="B50:AQ50"/>
    <mergeCell ref="B56:AQ56"/>
    <mergeCell ref="B60:AQ60"/>
    <mergeCell ref="B64:AQ64"/>
    <mergeCell ref="B69:AQ69"/>
  </mergeCells>
  <pageMargins left="0.25" right="0.25" top="0.75" bottom="0.75" header="0.51180555555555496" footer="0.51180555555555496"/>
  <pageSetup paperSize="9" firstPageNumber="0" fitToHeight="0" orientation="landscape" horizontalDpi="300" verticalDpi="300" r:id="rId1"/>
  <rowBreaks count="2" manualBreakCount="2">
    <brk id="24" max="16383" man="1"/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"/>
  <sheetViews>
    <sheetView view="pageBreakPreview" zoomScale="89" zoomScaleNormal="90" zoomScaleSheetLayoutView="89" workbookViewId="0">
      <selection activeCell="AR2" sqref="AR2:AR3"/>
    </sheetView>
  </sheetViews>
  <sheetFormatPr defaultRowHeight="15" x14ac:dyDescent="0.25"/>
  <cols>
    <col min="2" max="2" width="10.140625" customWidth="1"/>
  </cols>
  <sheetData>
    <row r="1" spans="1:44" x14ac:dyDescent="0.25">
      <c r="A1" s="8"/>
      <c r="B1" s="9"/>
      <c r="C1" s="10"/>
      <c r="D1" s="236" t="s">
        <v>0</v>
      </c>
      <c r="E1" s="236"/>
      <c r="F1" s="236"/>
      <c r="G1" s="236"/>
      <c r="H1" s="237" t="s">
        <v>1</v>
      </c>
      <c r="I1" s="237"/>
      <c r="J1" s="302" t="s">
        <v>2</v>
      </c>
      <c r="K1" s="302"/>
      <c r="L1" s="302"/>
      <c r="M1" s="302"/>
      <c r="N1" s="302"/>
      <c r="O1" s="302"/>
      <c r="P1" s="302"/>
      <c r="Q1" s="302"/>
      <c r="R1" s="239" t="s">
        <v>3</v>
      </c>
      <c r="S1" s="239"/>
      <c r="T1" s="239"/>
      <c r="U1" s="239"/>
      <c r="V1" s="239"/>
      <c r="W1" s="239"/>
      <c r="X1" s="240" t="s">
        <v>4</v>
      </c>
      <c r="Y1" s="240"/>
      <c r="Z1" s="240"/>
      <c r="AA1" s="231" t="s">
        <v>5</v>
      </c>
      <c r="AB1" s="231"/>
      <c r="AC1" s="231"/>
      <c r="AD1" s="232" t="s">
        <v>6</v>
      </c>
      <c r="AE1" s="232"/>
      <c r="AF1" s="11"/>
      <c r="AG1" s="233" t="s">
        <v>7</v>
      </c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12"/>
    </row>
    <row r="2" spans="1:44" ht="130.5" x14ac:dyDescent="0.25">
      <c r="A2" s="29" t="s">
        <v>8</v>
      </c>
      <c r="B2" s="139" t="s">
        <v>9</v>
      </c>
      <c r="C2" s="140" t="s">
        <v>10</v>
      </c>
      <c r="D2" s="141" t="s">
        <v>11</v>
      </c>
      <c r="E2" s="141" t="s">
        <v>12</v>
      </c>
      <c r="F2" s="141" t="s">
        <v>13</v>
      </c>
      <c r="G2" s="141" t="s">
        <v>14</v>
      </c>
      <c r="H2" s="142" t="s">
        <v>15</v>
      </c>
      <c r="I2" s="142" t="s">
        <v>16</v>
      </c>
      <c r="J2" s="143" t="s">
        <v>17</v>
      </c>
      <c r="K2" s="143" t="s">
        <v>18</v>
      </c>
      <c r="L2" s="143" t="s">
        <v>19</v>
      </c>
      <c r="M2" s="143" t="s">
        <v>20</v>
      </c>
      <c r="N2" s="143" t="s">
        <v>21</v>
      </c>
      <c r="O2" s="143" t="s">
        <v>22</v>
      </c>
      <c r="P2" s="143" t="s">
        <v>23</v>
      </c>
      <c r="Q2" s="144" t="s">
        <v>24</v>
      </c>
      <c r="R2" s="145" t="s">
        <v>25</v>
      </c>
      <c r="S2" s="145" t="s">
        <v>26</v>
      </c>
      <c r="T2" s="146" t="s">
        <v>27</v>
      </c>
      <c r="U2" s="146" t="s">
        <v>28</v>
      </c>
      <c r="V2" s="146" t="s">
        <v>29</v>
      </c>
      <c r="W2" s="146" t="s">
        <v>30</v>
      </c>
      <c r="X2" s="147" t="s">
        <v>31</v>
      </c>
      <c r="Y2" s="147" t="s">
        <v>32</v>
      </c>
      <c r="Z2" s="147" t="s">
        <v>33</v>
      </c>
      <c r="AA2" s="148" t="s">
        <v>34</v>
      </c>
      <c r="AB2" s="148" t="s">
        <v>35</v>
      </c>
      <c r="AC2" s="148" t="s">
        <v>36</v>
      </c>
      <c r="AD2" s="149" t="s">
        <v>37</v>
      </c>
      <c r="AE2" s="150" t="s">
        <v>38</v>
      </c>
      <c r="AF2" s="28" t="s">
        <v>39</v>
      </c>
      <c r="AG2" s="294" t="s">
        <v>121</v>
      </c>
      <c r="AH2" s="295"/>
      <c r="AI2" s="234" t="s">
        <v>41</v>
      </c>
      <c r="AJ2" s="234"/>
      <c r="AK2" s="243" t="s">
        <v>42</v>
      </c>
      <c r="AL2" s="243" t="s">
        <v>76</v>
      </c>
      <c r="AM2" s="243" t="s">
        <v>77</v>
      </c>
      <c r="AN2" s="245" t="s">
        <v>43</v>
      </c>
      <c r="AO2" s="243" t="s">
        <v>44</v>
      </c>
      <c r="AP2" s="245" t="s">
        <v>45</v>
      </c>
      <c r="AQ2" s="245" t="s">
        <v>46</v>
      </c>
      <c r="AR2" s="247" t="s">
        <v>47</v>
      </c>
    </row>
    <row r="3" spans="1:44" ht="63.75" x14ac:dyDescent="0.25">
      <c r="A3" s="29">
        <v>1</v>
      </c>
      <c r="B3" s="29">
        <v>2</v>
      </c>
      <c r="C3" s="30"/>
      <c r="D3" s="30"/>
      <c r="E3" s="30"/>
      <c r="F3" s="30"/>
      <c r="G3" s="31"/>
      <c r="H3" s="31"/>
      <c r="I3" s="31"/>
      <c r="J3" s="31"/>
      <c r="K3" s="32"/>
      <c r="L3" s="32"/>
      <c r="M3" s="31"/>
      <c r="N3" s="31"/>
      <c r="O3" s="31"/>
      <c r="P3" s="32"/>
      <c r="Q3" s="32"/>
      <c r="R3" s="32"/>
      <c r="S3" s="31"/>
      <c r="T3" s="31"/>
      <c r="U3" s="31"/>
      <c r="V3" s="33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220" t="s">
        <v>122</v>
      </c>
      <c r="AH3" s="220" t="s">
        <v>120</v>
      </c>
      <c r="AI3" s="218" t="s">
        <v>48</v>
      </c>
      <c r="AJ3" s="218" t="s">
        <v>49</v>
      </c>
      <c r="AK3" s="244"/>
      <c r="AL3" s="244"/>
      <c r="AM3" s="244"/>
      <c r="AN3" s="246"/>
      <c r="AO3" s="244"/>
      <c r="AP3" s="246"/>
      <c r="AQ3" s="246"/>
      <c r="AR3" s="248"/>
    </row>
    <row r="4" spans="1:44" ht="18.75" x14ac:dyDescent="0.25">
      <c r="A4" s="29"/>
      <c r="B4" s="235" t="s">
        <v>78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37"/>
    </row>
    <row r="5" spans="1:44" ht="18.75" x14ac:dyDescent="0.25">
      <c r="A5" s="39"/>
      <c r="B5" s="301" t="s">
        <v>88</v>
      </c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7"/>
    </row>
    <row r="6" spans="1:44" ht="37.5" x14ac:dyDescent="0.25">
      <c r="A6" s="40"/>
      <c r="B6" s="41" t="s">
        <v>51</v>
      </c>
      <c r="C6" s="42"/>
      <c r="D6" s="42"/>
      <c r="E6" s="42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6"/>
      <c r="AN6" s="44"/>
      <c r="AO6" s="44"/>
      <c r="AP6" s="44"/>
      <c r="AQ6" s="45"/>
      <c r="AR6" s="46"/>
    </row>
    <row r="7" spans="1:44" ht="37.5" x14ac:dyDescent="0.25">
      <c r="A7" s="40"/>
      <c r="B7" s="41" t="s">
        <v>52</v>
      </c>
      <c r="C7" s="42"/>
      <c r="D7" s="42"/>
      <c r="E7" s="42"/>
      <c r="F7" s="42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6"/>
      <c r="AN7" s="44"/>
      <c r="AO7" s="44"/>
      <c r="AP7" s="44"/>
      <c r="AQ7" s="45"/>
      <c r="AR7" s="46"/>
    </row>
    <row r="8" spans="1:44" ht="37.5" x14ac:dyDescent="0.25">
      <c r="A8" s="40"/>
      <c r="B8" s="41" t="s">
        <v>53</v>
      </c>
      <c r="C8" s="42"/>
      <c r="D8" s="42"/>
      <c r="E8" s="42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6"/>
      <c r="AN8" s="44"/>
      <c r="AO8" s="44"/>
      <c r="AP8" s="44"/>
      <c r="AQ8" s="45"/>
      <c r="AR8" s="46"/>
    </row>
    <row r="9" spans="1:44" ht="16.899999999999999" customHeight="1" x14ac:dyDescent="0.25">
      <c r="A9" s="40"/>
      <c r="B9" s="41" t="s">
        <v>92</v>
      </c>
      <c r="C9" s="42"/>
      <c r="D9" s="42"/>
      <c r="E9" s="42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6"/>
      <c r="AN9" s="44"/>
      <c r="AO9" s="44"/>
      <c r="AP9" s="44"/>
      <c r="AQ9" s="45"/>
      <c r="AR9" s="46"/>
    </row>
    <row r="10" spans="1:44" ht="18.75" x14ac:dyDescent="0.25">
      <c r="A10" s="47"/>
      <c r="B10" s="48" t="s">
        <v>54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</row>
  </sheetData>
  <mergeCells count="20">
    <mergeCell ref="AR2:AR3"/>
    <mergeCell ref="AD1:AE1"/>
    <mergeCell ref="AG1:AQ1"/>
    <mergeCell ref="AI2:AJ2"/>
    <mergeCell ref="B4:AQ4"/>
    <mergeCell ref="B5:AQ5"/>
    <mergeCell ref="D1:G1"/>
    <mergeCell ref="H1:I1"/>
    <mergeCell ref="J1:Q1"/>
    <mergeCell ref="R1:W1"/>
    <mergeCell ref="X1:Z1"/>
    <mergeCell ref="AA1:AC1"/>
    <mergeCell ref="AG2:AH2"/>
    <mergeCell ref="AK2:AK3"/>
    <mergeCell ref="AL2:AL3"/>
    <mergeCell ref="AM2:AM3"/>
    <mergeCell ref="AN2:AN3"/>
    <mergeCell ref="AO2:AO3"/>
    <mergeCell ref="AP2:AP3"/>
    <mergeCell ref="AQ2:AQ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стационарные</vt:lpstr>
      <vt:lpstr>пришкольные</vt:lpstr>
      <vt:lpstr>палаточные</vt:lpstr>
      <vt:lpstr>стационарные!Область_печати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revision>1</cp:revision>
  <dcterms:created xsi:type="dcterms:W3CDTF">2006-09-16T00:00:00Z</dcterms:created>
  <dcterms:modified xsi:type="dcterms:W3CDTF">2024-06-17T10:08:59Z</dcterms:modified>
  <dc:language>ru-RU</dc:language>
</cp:coreProperties>
</file>